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92.168.100.164\d$\Old PC Patricia BVC\D\Share-Patricia\ALEXANDRA\SITUATII PLATI\2022\SFIN SITUATIE PLATI\"/>
    </mc:Choice>
  </mc:AlternateContent>
  <xr:revisionPtr revIDLastSave="0" documentId="13_ncr:1_{23D63F2E-635C-4A48-8E3D-586309544F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</calcChain>
</file>

<file path=xl/sharedStrings.xml><?xml version="1.0" encoding="utf-8"?>
<sst xmlns="http://schemas.openxmlformats.org/spreadsheetml/2006/main" count="619" uniqueCount="347">
  <si>
    <t>Situatie plati</t>
  </si>
  <si>
    <t>Perioada 01.10.2022 -31.10.2022</t>
  </si>
  <si>
    <t>NR. CRT</t>
  </si>
  <si>
    <t>BENEFICIAR</t>
  </si>
  <si>
    <t>SUMA</t>
  </si>
  <si>
    <t>EXPLICATII</t>
  </si>
  <si>
    <t>DATA PLATII</t>
  </si>
  <si>
    <t>ENEL ENERGIE MUNTENIA SA</t>
  </si>
  <si>
    <t>C/V ENERGIE ELECTRICA 09.05.2022-31.08.2022</t>
  </si>
  <si>
    <t>HARVIZ SA</t>
  </si>
  <si>
    <t>C/V SALUBRITATE 21.08.2022-20.09.2022</t>
  </si>
  <si>
    <t>ASOCIATIA DE PROPIETARI NR. 194 TG MURES</t>
  </si>
  <si>
    <t>C/V CHELT. ADMINISTRATIVE  AUG 2022</t>
  </si>
  <si>
    <t>LICEUL TEHNOLOGIC DE TRANSPORTURI AUTO TIMISOARA</t>
  </si>
  <si>
    <t>C/V CHIRIE SALA UNICA 24.09.2022</t>
  </si>
  <si>
    <t>LICEUL TEHNOLOGIC DIMITRIE DIMA</t>
  </si>
  <si>
    <t>CHIRIE SALA UNICA - AG -24.09.2022</t>
  </si>
  <si>
    <t>CHIRIE SALA UNICA - UTILITATI AG -24.09.2022</t>
  </si>
  <si>
    <t>CHIRIE SALA UNICA UTILITATI- UTILITATI AG -24.09.2022</t>
  </si>
  <si>
    <t>CERTSIGN SA</t>
  </si>
  <si>
    <t>C/V CARDURI CERTIFICAT DE PREGATIRE PROFESIONALA - CPP</t>
  </si>
  <si>
    <t xml:space="preserve">C/V CARDURI TAHOGRAF </t>
  </si>
  <si>
    <t>C/V CARDURI CERTIFICAT ADR</t>
  </si>
  <si>
    <t>FORMENERG SA</t>
  </si>
  <si>
    <t>COMPANIA DE APA ARAD SA</t>
  </si>
  <si>
    <t>C/V APA CANAL 12.08.2022--12.09.2022</t>
  </si>
  <si>
    <t>VATAVU MARIUS FLORIN</t>
  </si>
  <si>
    <t>C/V ENERGIE ELECTRICA + GAZE NATURALE</t>
  </si>
  <si>
    <t>ASOCIATIA DE PROPRIETARI 114 SUCEAVA</t>
  </si>
  <si>
    <t>CHELTUIELI ADMINISTRATIVE AUG 2022</t>
  </si>
  <si>
    <t>C/V APA CANAL AUGUST</t>
  </si>
  <si>
    <t>SERVICE AUTOMOBILE 1 CLUJ SA</t>
  </si>
  <si>
    <t xml:space="preserve">CEREALCOM SA </t>
  </si>
  <si>
    <t>C/V APA CANAL / SALUBRITATE AUG</t>
  </si>
  <si>
    <t>C/V ENERGIE ELECTRICA AUG 22</t>
  </si>
  <si>
    <t>SC ARTISTIC SHOW SRL</t>
  </si>
  <si>
    <t>C/V APA CANAL 25.07.2022-25.08.2022</t>
  </si>
  <si>
    <t>SOC COOP MESTESUGAREASCA GR. I SARGUINTA SCM TARGOVISTE</t>
  </si>
  <si>
    <t>C/V ENERGIE ELECTRICA 20.07.2022-25.08.2022</t>
  </si>
  <si>
    <t>C/V APA CANAL 05.07.2022-02.08.2022</t>
  </si>
  <si>
    <t xml:space="preserve">C/V CHIRIE SEPT </t>
  </si>
  <si>
    <t>SC CONCAS SA</t>
  </si>
  <si>
    <t>C/V CHIRIE SEP+ SALA UNICA</t>
  </si>
  <si>
    <t>PANDORA PROD SRL</t>
  </si>
  <si>
    <t>C/V SALUBRITATE AUG</t>
  </si>
  <si>
    <t>C/V CHIRIE SEP</t>
  </si>
  <si>
    <t>UNIVERSITATEA GEORGE BACOVIA DIN BACAU</t>
  </si>
  <si>
    <t>CENTRUL DE FORMARE APSAP S.R.L</t>
  </si>
  <si>
    <t>C/V TAXA CURS PREGATIRE PROFESIONALA</t>
  </si>
  <si>
    <t xml:space="preserve">FUNDATIA CENTRUL DE FORMARE APSAP </t>
  </si>
  <si>
    <t xml:space="preserve">C/V TAXA SERVICII CAZARE- PREGATIRE PROFESIONALA </t>
  </si>
  <si>
    <t>CONTINENTAL HOTELS</t>
  </si>
  <si>
    <t>C/V CAZARE HOTEL</t>
  </si>
  <si>
    <t>C/V SERVICII MASA</t>
  </si>
  <si>
    <t>C/V CAZARE HOTEL+ MASA</t>
  </si>
  <si>
    <t>SC MDM TEL NET SRL</t>
  </si>
  <si>
    <t>SERV. DEZINSTALARE, INSTALARE ECHIPAMENTE ACTIVE DE RETEA SI CABLARE</t>
  </si>
  <si>
    <t>LICEUL TEHNOLOGIC NR.1 ALEXANDRIA</t>
  </si>
  <si>
    <t>C/V SALA UNICA 24.09.2022, 27.08.2022</t>
  </si>
  <si>
    <t>MAGUAY COMPUTERS SRL</t>
  </si>
  <si>
    <t>IMPRIMANTE MONOCROM</t>
  </si>
  <si>
    <t>SAB MOTORS 2002</t>
  </si>
  <si>
    <t>REPARATII AUTO</t>
  </si>
  <si>
    <t>SC TEGA SA</t>
  </si>
  <si>
    <t>C/V SALUBRITATE SEP</t>
  </si>
  <si>
    <t>ANAS TRADING SRL</t>
  </si>
  <si>
    <t xml:space="preserve">C/V CHIRIE OCT </t>
  </si>
  <si>
    <t xml:space="preserve">ROSAL GRUP SA </t>
  </si>
  <si>
    <t>C/V SALUBRITATE IUL</t>
  </si>
  <si>
    <t>SC TOP CONSULTING SRL</t>
  </si>
  <si>
    <t>C/V MENTENANTA APLICATIE GEST. PROGRAME TRANSPORT SEPT</t>
  </si>
  <si>
    <t>C/V MENTENANTA SISTEM INFORMATIC  SEPT</t>
  </si>
  <si>
    <t>SBT SECURITY SERVICE SRL</t>
  </si>
  <si>
    <t>SERV. MONITORIZARE SI INTERVENTIE RAPIDA SISTEME ALARMA ANTIEFRACTIE - SEPT</t>
  </si>
  <si>
    <t>SC AROBS TRANSILVANIA SOFTWARE SA</t>
  </si>
  <si>
    <t>C/V SERVICII MONITORIZARE FLOTA OCTOMBRIE</t>
  </si>
  <si>
    <t>SC ANDAN IMPEX SRL</t>
  </si>
  <si>
    <t>C/V CHIRIE SISTEM ELECTRONIC DE DIRIJARE SI ORDONARE S.E.D.O SEPT</t>
  </si>
  <si>
    <t>C/V SERVICII DE INCHIRIERE SI INTRETINERE TERMINAL PRINTER KOISK PRESTARI SERVICII SEPT</t>
  </si>
  <si>
    <t>MEDGAZ SRL</t>
  </si>
  <si>
    <t>C/V SERVICII CAZARE SI MASA</t>
  </si>
  <si>
    <t>C/V INCHIRIERE SALA CONFERINTA</t>
  </si>
  <si>
    <t>BRAILESCU ANGELA PFA</t>
  </si>
  <si>
    <t>C/V SERVICII CURATENIE 01.09.2022-30.09.2022</t>
  </si>
  <si>
    <t>SC DAPROM SERV SRL</t>
  </si>
  <si>
    <t>C/V SERVICII CURATENIE SEPTEMBRIE</t>
  </si>
  <si>
    <t>INDACO SYSTEM SRL</t>
  </si>
  <si>
    <t>C/V ABONAMENT LEGES ONLINE SEPTEMBRIE</t>
  </si>
  <si>
    <t>LICEUL TEHNOLOGIC GRIGORE MOISIL</t>
  </si>
  <si>
    <t>CHIRIE SALA UNICA HD - 03.09.2022</t>
  </si>
  <si>
    <t>ASTRU GRUP SRL</t>
  </si>
  <si>
    <t>POLARIS GROUP IASI SRL</t>
  </si>
  <si>
    <t>E.ON ENERGIE ROMANIA SA</t>
  </si>
  <si>
    <t xml:space="preserve">C/V GAZE NATURALE 01.07.2022-21.09.2022  </t>
  </si>
  <si>
    <t>C/V ENERGIE ELECTRICA 12.08.2022-14.09.2022</t>
  </si>
  <si>
    <t xml:space="preserve">C/V APA CANAL </t>
  </si>
  <si>
    <t>POLARIS M HOLDING SRL</t>
  </si>
  <si>
    <t>C/V SALUBRITATE OCT</t>
  </si>
  <si>
    <t>UNIVERSITATEA DE MEDICINA, FARMACIE, STIINTE SI TEHNOLOGIE DIN TARGU MURES</t>
  </si>
  <si>
    <t>C/V SALA UNICA SEPT</t>
  </si>
  <si>
    <t>COLEGIUL NATIONAL VASILE ALECSANDRI</t>
  </si>
  <si>
    <t>C/V CHIRIE SALA UNICA 02.10.2022</t>
  </si>
  <si>
    <t>LICEUL TEORETIC GRIGORE MOISIL TULCEA</t>
  </si>
  <si>
    <t>CHIRIE SALA UNICA 17.09.2022</t>
  </si>
  <si>
    <t>CENTRUL REGIONAL DE FORMARE PROFESIONALA A ADULTILOR MEHEDINTI</t>
  </si>
  <si>
    <t>C/V CHIRIE SALA UNICA               FEBRUARIE - SEPTEMBRIE 2022</t>
  </si>
  <si>
    <t>IMPRIMERIA NATIONALA</t>
  </si>
  <si>
    <t>C/V TIPIZATE CU REGIM SPECIAL</t>
  </si>
  <si>
    <t>SALUBRIS SA IASI</t>
  </si>
  <si>
    <t>AUTOTRANS SA</t>
  </si>
  <si>
    <t>C/V APA CANAL 04.08.2022-05.09.2022</t>
  </si>
  <si>
    <t>C/V ENERGIE ELECTRICA 30.07.2022-31.08.2022</t>
  </si>
  <si>
    <t>SC CINOR SRL</t>
  </si>
  <si>
    <t>SC SPATII SRL</t>
  </si>
  <si>
    <t>BRANTNER ENVIRONMENT SRL</t>
  </si>
  <si>
    <t>C/V SALUBRITATE 25.08.2022-24.09.2022</t>
  </si>
  <si>
    <t>ECO-CSIK SRL</t>
  </si>
  <si>
    <t>SC TERRA CLEAN SERVICE SRL</t>
  </si>
  <si>
    <t>SC BRONIC SECURYTI SRL</t>
  </si>
  <si>
    <t>C/V PAZA - PRESTARI SERVICII PAZA IF-  SEPT</t>
  </si>
  <si>
    <t>C/V PAZA - PRESTARI SERVICII PAZA   BUC. SEPT</t>
  </si>
  <si>
    <t>LA FANTANA SRL</t>
  </si>
  <si>
    <t>C/V INCHIRIERE SISTEM DE FILTRARE OCT</t>
  </si>
  <si>
    <t>C/V CHIRIE SALA UNICA 27.08.2022</t>
  </si>
  <si>
    <t>TOP CONSULTING SRL</t>
  </si>
  <si>
    <t>C/V NENTENANTA SISTEM INFORMATIC RAPORTARI ONLINE SEPT</t>
  </si>
  <si>
    <t>C/V MENTENANTA APLICATIE DEPUNERE ONLINE DOCUMENTE LICENTIERE SEPT</t>
  </si>
  <si>
    <t>ORANGE ROMANIA COMMUNICATIONS SA</t>
  </si>
  <si>
    <t>C/V SERVICII TELEFONIE FIXA SEPT        ABONAMENT OCT</t>
  </si>
  <si>
    <t>TELECOMUNICATII CFR SA</t>
  </si>
  <si>
    <t>C/V CONV. TELEFONICE INTERIOR OCT</t>
  </si>
  <si>
    <t>SC STING EXPERT SRL</t>
  </si>
  <si>
    <t xml:space="preserve">C/V VERIFICARE STINGATOARE </t>
  </si>
  <si>
    <t>RER VEST SA</t>
  </si>
  <si>
    <t>SC PROFESSIONAL MOVERS CT SRL</t>
  </si>
  <si>
    <t>C/V SERVICII DE MUTARE AG BUCURESTI</t>
  </si>
  <si>
    <t>ALFA STAR IMPEX SRL</t>
  </si>
  <si>
    <t>C/V APA CANAL 26.07.2022-25.08.2022</t>
  </si>
  <si>
    <t>C/V ENERGIE ELECTRICA IULIE</t>
  </si>
  <si>
    <t>C/V APA CANAL 24.06.2022-25.07.2022</t>
  </si>
  <si>
    <t>RER ECOLOGIC SERVICE BUCURESTI REBU SA</t>
  </si>
  <si>
    <t>SC BRANTNER SERVICII ECOLOGICE</t>
  </si>
  <si>
    <t>C/V CHIRIE SALA UNICA 01.10.2022</t>
  </si>
  <si>
    <t>LICEUL TEHNOLOGIC VOIEVODUL GELU ZALAU</t>
  </si>
  <si>
    <t>CHIRIE SALA UNICA - SJ - 24.09.2022</t>
  </si>
  <si>
    <t>CHIRIE SALA UNICA - CURATENIE - SJ - 24.09.2022</t>
  </si>
  <si>
    <t>CASA DE CULTURA A SINDICATELOR ALBA IULIA</t>
  </si>
  <si>
    <t>CHIRIE SALA UNICA - AB - 08.10.2022</t>
  </si>
  <si>
    <t>COMPUTERLAND ROMANIA SRL</t>
  </si>
  <si>
    <t>C/V SERVICII  MENTENANTA A SISTEMULUI CLUSTER SEPT</t>
  </si>
  <si>
    <t>MANIZ STUDIO</t>
  </si>
  <si>
    <t>C/V SERV. MENTENANTA PT MONITORIZAREA POSTEI ELECTRONICE SEPTEMBRIE</t>
  </si>
  <si>
    <t>HASS WEB DESIGN</t>
  </si>
  <si>
    <t>C/V SERV. MENTENANTA APLICATIE INTRANET SEPT</t>
  </si>
  <si>
    <t>C/V SERV. DEZVOLTARE WEBSITE ARR SEPTEMBRIE</t>
  </si>
  <si>
    <t>C/V SERV. GAZDUIRE DOMENIU WEB ARR.RO - SEPT</t>
  </si>
  <si>
    <t>IN-HOUSE SOFT DEVELOPMENT SRL</t>
  </si>
  <si>
    <t>MENT. SIST. INFO. RESTITUIRE ACCIZA SEPT.</t>
  </si>
  <si>
    <t>C/V SERVICII MENTENANTA APLICATIE PT. GESTIONAREA REGISTRULUI CONSILIERILOR SI TRANSMITEREA ON LINE  A RAPORTULUI ANNUAL CU PRIVIRE LA ACTIVITATILE DE TRANSPORT AL MF PERICULOASE-  SEPT</t>
  </si>
  <si>
    <t>SERV. MENTEN. APLICATIA TESTARE.RO SEPT.</t>
  </si>
  <si>
    <t xml:space="preserve">SC MUNBROH SRL -D </t>
  </si>
  <si>
    <t>IRIDEX GROUP SALUBRIZARE SRL BUCURESTI</t>
  </si>
  <si>
    <t>SC IMT SRL</t>
  </si>
  <si>
    <t>SC INTELI-RECORDS SRL</t>
  </si>
  <si>
    <t>C/V APA CANAL 02.08.2022-01.09.2022</t>
  </si>
  <si>
    <t>C/V CHIRIE SEP + SALA UNICA</t>
  </si>
  <si>
    <t>SC RETIM ECOLOGIC SERVICE SA</t>
  </si>
  <si>
    <t>C/V SALUBRITATE SEPT</t>
  </si>
  <si>
    <t>PATRASCU IULIAN</t>
  </si>
  <si>
    <t>C/V APA CANAL SEP</t>
  </si>
  <si>
    <t>C/V ENERGIE ELECTRICA 18.08.2022-22.09.2022</t>
  </si>
  <si>
    <t>DUMITRASCU CONSTANTIN</t>
  </si>
  <si>
    <t>AGENTIA JUDETEANA PENTRU OCUPAREA FORTEI DE MUNCA BRASOV</t>
  </si>
  <si>
    <t xml:space="preserve">C/V ENERGIE ELECTRICA  </t>
  </si>
  <si>
    <t>CASA DE CULTURA A SINDICATELOR CONSTANTA</t>
  </si>
  <si>
    <t>CHIRIE SALA UNICA - CT - 08.10.2022</t>
  </si>
  <si>
    <t>LICEUL TEHNOLOGIC DE TRANSPORTURI AUTO TARGOVISTE</t>
  </si>
  <si>
    <t>C/V CHIRIE SALA  UNICA  DB 08.10.2022</t>
  </si>
  <si>
    <t>SC RESI CLEAN OFFICE SRL</t>
  </si>
  <si>
    <t>SERV. MENTEN. APLICATIA LICENTE.RO SEPT.</t>
  </si>
  <si>
    <t>SERV. MENTEN. APLICATIA LICENTE.RO AUGUST</t>
  </si>
  <si>
    <t>PINK POST SOLUTIONS SRL</t>
  </si>
  <si>
    <t>C/V SERVICII POSTALE SI DE CURIERAT SEPT.</t>
  </si>
  <si>
    <t>STRATON DISTRIBUTION</t>
  </si>
  <si>
    <t>BIROURI, ETAJERA - OB. INVENTAR</t>
  </si>
  <si>
    <t>BIROU - OB. INVENTAR</t>
  </si>
  <si>
    <t>LICEUL TEHNOLOGIC ION C. BRATIANU</t>
  </si>
  <si>
    <t>CHIRIE SALA UNICA - SM -08.10.2022</t>
  </si>
  <si>
    <t>CHIRIE SALA UNICA - SUPRAVEGRERE VIDEO - SM - 08.10.2022</t>
  </si>
  <si>
    <t>STATII DE LUCRU CU ECHIPAMENTE PERIFERICE CU LICENTA WINDOWS SI OFFICE</t>
  </si>
  <si>
    <t>SUPERCOM SA</t>
  </si>
  <si>
    <t>C/V SERVICII SALUBRITATE SEP</t>
  </si>
  <si>
    <t xml:space="preserve">SC SALUBRITATE 2000 SA </t>
  </si>
  <si>
    <t>BRAI-CATA SRL</t>
  </si>
  <si>
    <t>RCS&amp;RDS</t>
  </si>
  <si>
    <t>C/V SERVICII VNP SI ACCES INTERNET SEPT</t>
  </si>
  <si>
    <t>C/V SERVICII MENTENANTA PT SISTEMUL ERRU SEPTEMBRIE</t>
  </si>
  <si>
    <t>DANTE INTERNATIONAL SA</t>
  </si>
  <si>
    <t>CENTRUL REGIONAL DE FORMARE PROFESIONALA A ADULTILOR CALARASI</t>
  </si>
  <si>
    <t>LICEUL TEHNOLOGIC PUSKAS TIVADAR</t>
  </si>
  <si>
    <t>SALA UNICA CHIRIE - CV - 25.09.2022</t>
  </si>
  <si>
    <t>SALA UNICA UTILITATI - CV -25.09.2022</t>
  </si>
  <si>
    <t>SALA UNICA SUPORT TEHNIC - CV - 25.09.2022</t>
  </si>
  <si>
    <t>ANDAN IMPEX</t>
  </si>
  <si>
    <t>SERV. DEZINSTALARE/INSTALARE SI RECONFIGURARE SISTEM BONURI SI PRINTER KIOSK</t>
  </si>
  <si>
    <t>NET VISION SOFT SRL</t>
  </si>
  <si>
    <t>C/V MENTENANTA SIST. INFO -RNTPR SEPT</t>
  </si>
  <si>
    <t>C/V SERVICII DE TIP CALL CENTER SEPT</t>
  </si>
  <si>
    <t>C/V SERV MENTENANTA PROGRAM EXAMINARE SEPT</t>
  </si>
  <si>
    <t>MENT. SIST. INFO. RESTITUIRE ACCIZA AUGUST</t>
  </si>
  <si>
    <t>C/V SERVICII MENTENANTA APLICATIE PT. GESTIONAREA REGISTRULUI CONSILIERILOR SI TRANSMITEREA ON LINE  A RAPORTULUI ANNUAL CU PRIVIRE LA ACTIVITATILE DE TRANSPORT AL MF PERICULOASE-  AUGUST</t>
  </si>
  <si>
    <t>SERV. MENTEN. APLICATIA TESTARE.RO AUGUST</t>
  </si>
  <si>
    <t>C/V CHIRIE SALA UNICA PT. 29.09.2022</t>
  </si>
  <si>
    <t>SC PROMODA INTERNATIONAL SRL</t>
  </si>
  <si>
    <t>C/V BIROURI- OB INV</t>
  </si>
  <si>
    <t>C/V SERVICII CURATENIE OCT</t>
  </si>
  <si>
    <t>OMV PETROM MARKETING SRL</t>
  </si>
  <si>
    <t>C/V CARBURANT</t>
  </si>
  <si>
    <t>TAXA POD</t>
  </si>
  <si>
    <t>LICEUL TEHNOLOGIC AL. IOAN CUZA</t>
  </si>
  <si>
    <t>C/V CHIRIE SALA UNICA 08.10.2022</t>
  </si>
  <si>
    <t>ALPINPOLARIS SRL</t>
  </si>
  <si>
    <t>ACIS INVEST SRL</t>
  </si>
  <si>
    <t>C/V SERVICII CURATENIE SEPT</t>
  </si>
  <si>
    <t>C/V CHIRIE SALA UNICA PT. 08.10.2022</t>
  </si>
  <si>
    <t>AUTO NEW POWER SRL</t>
  </si>
  <si>
    <t>DIAGRAME TAHOGRAF</t>
  </si>
  <si>
    <t>EDENRED ROMANIA SRL</t>
  </si>
  <si>
    <t>VOUCHERE DE VACANTA</t>
  </si>
  <si>
    <t>GRUP EXPLOATARE SI INTRETINERE PALAT CFR SA</t>
  </si>
  <si>
    <t xml:space="preserve">C/V ENERGIE TERMICA SEP </t>
  </si>
  <si>
    <t>C/V APA CANAL/ SALUBRITATE SEP</t>
  </si>
  <si>
    <t>C/V PAZA / SPSU SEP</t>
  </si>
  <si>
    <t>C/V ENERGIE ELECTRICA  SEP</t>
  </si>
  <si>
    <t>C/V CHELTUIELI ADMINISTRATIVE SEP</t>
  </si>
  <si>
    <t>C/V CHIRIE SEP 22</t>
  </si>
  <si>
    <t xml:space="preserve">APA CTTA SA </t>
  </si>
  <si>
    <t>APASERV SATU MARE S.A</t>
  </si>
  <si>
    <t>APA NOVA PLOIESTI</t>
  </si>
  <si>
    <t>C/V APA CANAL 24.06.2022-23.09.2022</t>
  </si>
  <si>
    <t>APA NOVA BUCURESTI S.A</t>
  </si>
  <si>
    <t>C/V APA CANAL 06.09.2022-04.10.2022</t>
  </si>
  <si>
    <t>SC FLORISAL SA</t>
  </si>
  <si>
    <t>C/V SALUBRITATE SELECTIVA SEPT</t>
  </si>
  <si>
    <t>SC APOPI &amp; BLUMEN SRL</t>
  </si>
  <si>
    <t>LICEUL TEHNOLOGIC SZEKELY KAROLY</t>
  </si>
  <si>
    <t>C/V CHIRIE SALA UNICA 15.10.2022</t>
  </si>
  <si>
    <t>MUNICIPIUL BRASOV</t>
  </si>
  <si>
    <t>C/V CHIRIE SALA UNICA BV -OCTOMBRIE 2022</t>
  </si>
  <si>
    <t>ELSACO SOLUTIONS SRL</t>
  </si>
  <si>
    <t xml:space="preserve">C/V REPARATII ECHIPAMENTE DE BIROU SI RETELE DE CONECTIVITATE </t>
  </si>
  <si>
    <t>VELOMEDIA DIGITAL SRL</t>
  </si>
  <si>
    <t>C/V SERVICII MENTENANTA PROG INF OCTOMBRIE</t>
  </si>
  <si>
    <t>INLOCUIRE CARTUS</t>
  </si>
  <si>
    <t>VODAFONE ROMANIA SA</t>
  </si>
  <si>
    <t>CONV. TEL. MOBILA AB. OCT.</t>
  </si>
  <si>
    <t>RETINERI TEL. MOBILA SEPT.</t>
  </si>
  <si>
    <t>A&amp;B ACTIV DISTRIBUTION SRL</t>
  </si>
  <si>
    <t>SERVICII DEPOZITARE SI ADMINISTRARE DOCUMENTE OCTOMBRIE</t>
  </si>
  <si>
    <t>CONTINENTAL HOTELS - HELLO HOTELS</t>
  </si>
  <si>
    <t>CONTINENTAL HOTELS -                        My CONTINENTAL</t>
  </si>
  <si>
    <t>COSTEA COSTIN MARIUS PFA</t>
  </si>
  <si>
    <t xml:space="preserve">PREST SERV            </t>
  </si>
  <si>
    <t>COSTESCU GABRIELA INTREP.INDV.</t>
  </si>
  <si>
    <t>OTELEA ALEXANDRINA PFA</t>
  </si>
  <si>
    <t>PFA MORARU EC ROBERT CRISTIAN</t>
  </si>
  <si>
    <t>PIRNA IONUT</t>
  </si>
  <si>
    <t>MITRAN GABRIELA</t>
  </si>
  <si>
    <t>IUHASZ CSABA SANDOR</t>
  </si>
  <si>
    <t>TASA INVEST IMOBILIARE S.RL</t>
  </si>
  <si>
    <t>PALAGHIA VASILE</t>
  </si>
  <si>
    <t xml:space="preserve">CARAMITRU CALIN </t>
  </si>
  <si>
    <t>GRIGA MARIUS</t>
  </si>
  <si>
    <t>DISTRIGAZ VEST SA</t>
  </si>
  <si>
    <t>C/V GAZE NATURALE SEP</t>
  </si>
  <si>
    <t>SC MOBILA NECO SRL</t>
  </si>
  <si>
    <t>C/V DULAPURI- OB. INVENTAR</t>
  </si>
  <si>
    <t>C/V GAZE NATURALE 01.09.2022-30.09.2022</t>
  </si>
  <si>
    <t>PADURARU ION</t>
  </si>
  <si>
    <t>MOCANU DANIEL</t>
  </si>
  <si>
    <t>HUI RADU SABIN</t>
  </si>
  <si>
    <t>PIRVU MARIANA</t>
  </si>
  <si>
    <t xml:space="preserve">C/V ENERGIE ELECTRICA </t>
  </si>
  <si>
    <t>C/V APA CANAL</t>
  </si>
  <si>
    <t>SC DECAR GROUP SRL</t>
  </si>
  <si>
    <t>COMPANIA DE UTILITATI PUBLICE SA FOCSANI</t>
  </si>
  <si>
    <t xml:space="preserve">SC ELECTRICA FURNIZARE SA </t>
  </si>
  <si>
    <t>C/V ENERGIE ELECTRICA 01.01.2021-31.12.2021</t>
  </si>
  <si>
    <t>NAUM CONSALT SOFTWARE</t>
  </si>
  <si>
    <t>C/V MENTENANTA SISTEM INFORMATIC OCTOMBRIE  2022 - ANGAJAMENTE LEGALE</t>
  </si>
  <si>
    <t>UNIVERSITATEA TEHNICA GHEORGHE  ASACHI IASI</t>
  </si>
  <si>
    <t>C/V CHIRIE SALA UNICA -UTILITATI 24.09.2022</t>
  </si>
  <si>
    <t>UNIVESITATEA DE VEST VASILE GOLDIS</t>
  </si>
  <si>
    <t>C/V CHIRIE SALA UNICA 16.10.2021</t>
  </si>
  <si>
    <t>LICEUL TEHNOLOGIC UCECOM SPIRU HARET BAIA MARE</t>
  </si>
  <si>
    <t>C/V MENTENANTA SISTEM INFO EXTRASE, NOTE CONT OCTOMBRIE 2022</t>
  </si>
  <si>
    <t>C/V MENTENANTA SISTEM INFORMATIC CONTABILITATE OCTOMBRIE 2022</t>
  </si>
  <si>
    <t>DNS BITOTICA SRL</t>
  </si>
  <si>
    <t>C/V CONSUMABILE PAPETARIE</t>
  </si>
  <si>
    <t>LUCIAN OVIDIU RASADEANU</t>
  </si>
  <si>
    <t>ENGIE ROMANIA SA</t>
  </si>
  <si>
    <t>C/V GAZE NATURALE 03.09.2022-03.10.2022</t>
  </si>
  <si>
    <t>CENTRUL DE AFACERI FLANDRA VALCEA</t>
  </si>
  <si>
    <t>MITARIU MARIA</t>
  </si>
  <si>
    <t>SC COMPANIA DE APA ORADEA SA</t>
  </si>
  <si>
    <t>C/V APA CANAL 11.08.2022-12.09.2022</t>
  </si>
  <si>
    <t>GOSPODARIE COMUNALA SA</t>
  </si>
  <si>
    <t>PALCOM INTERNATIONAL SA</t>
  </si>
  <si>
    <t>C/V ENERGIE ELECTRICA 28.07.2022-29.08.2022</t>
  </si>
  <si>
    <t>B.G.C. INTERNATIONAL SRL</t>
  </si>
  <si>
    <t>C/V ENERGIE ELECTRICA 16.09.2022-13.10.2022</t>
  </si>
  <si>
    <t>C/V PAZA CLADIRE OCT</t>
  </si>
  <si>
    <t>ASOCIATIA DE PROPIETARI NR .194 TG. MURES</t>
  </si>
  <si>
    <t>C/V CHELT ADMINISTRATIVE SEP</t>
  </si>
  <si>
    <t>LICEUL TEORETIC MIHAIL KOGALNICEANU VASLUI</t>
  </si>
  <si>
    <t>C/V CARDURI CERTIFICATE ADR</t>
  </si>
  <si>
    <t>C/V CARTELE TAHOGRAF</t>
  </si>
  <si>
    <t xml:space="preserve">C/V CARDURI CERTICAT DE PREGATIRE PROFESIONALA -CPP </t>
  </si>
  <si>
    <t>APA/CANAL SEPT</t>
  </si>
  <si>
    <t>CONTINENTAL HOTELS SA</t>
  </si>
  <si>
    <t>CAZARE HOTEL, SERVICII MASA</t>
  </si>
  <si>
    <t>INCHIRIERE LOC PARCARE</t>
  </si>
  <si>
    <t>CHIRIE SALA UNICA 15.10.2022</t>
  </si>
  <si>
    <t>LUKAROM MINERAL CONSULT SRL</t>
  </si>
  <si>
    <t>SPALAT AUTO SEPT</t>
  </si>
  <si>
    <t>SPALAT AUTO AUG</t>
  </si>
  <si>
    <t>DK TRAVEL &amp;FLY AGENCY SRL</t>
  </si>
  <si>
    <t>BILET AVION GOTEBURG</t>
  </si>
  <si>
    <t>MOBEXPERT BANEASA</t>
  </si>
  <si>
    <t>OB. INV.</t>
  </si>
  <si>
    <t>LIVRARE SI MONTAJ</t>
  </si>
  <si>
    <t>CEZ VANZARE SA</t>
  </si>
  <si>
    <t>C/V ENERGIE ELECTRICA 30.08.2022-31.08.2022</t>
  </si>
  <si>
    <t>LUCA FELICIA IOAN</t>
  </si>
  <si>
    <t>SC SPECTRUM LOGICS</t>
  </si>
  <si>
    <t>COLEGIUL NATIONAL GH.M. MURGOCI BRAILA</t>
  </si>
  <si>
    <t>C/V CHIRIE SALA UNICA 22.10.2022</t>
  </si>
  <si>
    <t>ASOCIATIA DE PROPIETARI NR. 29 GIURGIU</t>
  </si>
  <si>
    <t>C/V CHIRIE SALA UNICA OCT</t>
  </si>
  <si>
    <t>C/V PRESTARI SERVICII OCT</t>
  </si>
  <si>
    <t>C/V CHIRIE SALA UNICA -UTILITATI 22.10.2022</t>
  </si>
  <si>
    <t>COLEGIUL  TEHNIC TRAIAN VUIA</t>
  </si>
  <si>
    <t>NOVO CLASS INVEST SRL</t>
  </si>
  <si>
    <t>C/V  SERVICII CURATENIE SEP</t>
  </si>
  <si>
    <t>TACHE PAUL ASR</t>
  </si>
  <si>
    <t>SATALAN OVIDIU ALEXANDRU ASR</t>
  </si>
  <si>
    <t>POPA OVIDIU ASR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</si>
</sst>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0"/>
  <sheetViews>
    <sheetView tabSelected="1" topLeftCell="A109" zoomScale="115" zoomScaleNormal="115" workbookViewId="0">
      <selection activeCell="B120" sqref="B120"/>
    </sheetView>
  </sheetViews>
  <sheetFormatPr defaultRowHeight="15" x14ac:dyDescent="0.25"/>
  <cols>
    <col min="1" max="1" width="12.140625" customWidth="1"/>
    <col min="2" max="2" width="29.5703125" customWidth="1"/>
    <col min="3" max="3" width="13.140625" style="3" bestFit="1" customWidth="1"/>
    <col min="4" max="4" width="43" bestFit="1" customWidth="1"/>
    <col min="5" max="5" width="13.85546875" bestFit="1" customWidth="1"/>
    <col min="6" max="6" width="16.7109375" customWidth="1"/>
  </cols>
  <sheetData>
    <row r="1" spans="1:5" x14ac:dyDescent="0.25">
      <c r="A1" s="1"/>
      <c r="B1" s="1"/>
      <c r="C1" s="2"/>
      <c r="D1" s="1"/>
      <c r="E1" s="1"/>
    </row>
    <row r="2" spans="1:5" x14ac:dyDescent="0.25">
      <c r="A2" s="11" t="s">
        <v>0</v>
      </c>
      <c r="B2" s="11"/>
      <c r="C2" s="11"/>
      <c r="D2" s="11"/>
      <c r="E2" s="11"/>
    </row>
    <row r="3" spans="1:5" x14ac:dyDescent="0.25">
      <c r="A3" s="12" t="s">
        <v>1</v>
      </c>
      <c r="B3" s="12"/>
      <c r="C3" s="12"/>
      <c r="D3" s="12"/>
      <c r="E3" s="12"/>
    </row>
    <row r="4" spans="1:5" ht="30" x14ac:dyDescent="0.25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</row>
    <row r="5" spans="1:5" ht="28.5" x14ac:dyDescent="0.25">
      <c r="A5" s="4">
        <v>2804</v>
      </c>
      <c r="B5" s="4" t="s">
        <v>7</v>
      </c>
      <c r="C5" s="4">
        <v>647.01</v>
      </c>
      <c r="D5" s="4" t="s">
        <v>8</v>
      </c>
      <c r="E5" s="5">
        <v>44838</v>
      </c>
    </row>
    <row r="6" spans="1:5" ht="28.5" x14ac:dyDescent="0.25">
      <c r="A6" s="4">
        <f>A5+1</f>
        <v>2805</v>
      </c>
      <c r="B6" s="4" t="s">
        <v>9</v>
      </c>
      <c r="C6" s="4">
        <v>7.29</v>
      </c>
      <c r="D6" s="4" t="s">
        <v>10</v>
      </c>
      <c r="E6" s="5">
        <v>44838</v>
      </c>
    </row>
    <row r="7" spans="1:5" ht="28.5" x14ac:dyDescent="0.25">
      <c r="A7" s="4">
        <f t="shared" ref="A7:A70" si="0">A6+1</f>
        <v>2806</v>
      </c>
      <c r="B7" s="4" t="s">
        <v>11</v>
      </c>
      <c r="C7" s="4">
        <v>77.459999999999994</v>
      </c>
      <c r="D7" s="4" t="s">
        <v>12</v>
      </c>
      <c r="E7" s="5">
        <v>44838</v>
      </c>
    </row>
    <row r="8" spans="1:5" ht="42.75" x14ac:dyDescent="0.25">
      <c r="A8" s="4">
        <f t="shared" si="0"/>
        <v>2807</v>
      </c>
      <c r="B8" s="4" t="s">
        <v>13</v>
      </c>
      <c r="C8" s="6">
        <v>2500</v>
      </c>
      <c r="D8" s="4" t="s">
        <v>14</v>
      </c>
      <c r="E8" s="5">
        <v>44838</v>
      </c>
    </row>
    <row r="9" spans="1:5" ht="28.5" x14ac:dyDescent="0.25">
      <c r="A9" s="4">
        <f t="shared" si="0"/>
        <v>2808</v>
      </c>
      <c r="B9" s="4" t="s">
        <v>15</v>
      </c>
      <c r="C9" s="6">
        <v>1677.73</v>
      </c>
      <c r="D9" s="4" t="s">
        <v>16</v>
      </c>
      <c r="E9" s="5">
        <v>44838</v>
      </c>
    </row>
    <row r="10" spans="1:5" ht="28.5" x14ac:dyDescent="0.25">
      <c r="A10" s="4">
        <f t="shared" si="0"/>
        <v>2809</v>
      </c>
      <c r="B10" s="4" t="s">
        <v>15</v>
      </c>
      <c r="C10" s="4">
        <v>106.29</v>
      </c>
      <c r="D10" s="4" t="s">
        <v>17</v>
      </c>
      <c r="E10" s="5">
        <v>44838</v>
      </c>
    </row>
    <row r="11" spans="1:5" ht="28.5" x14ac:dyDescent="0.25">
      <c r="A11" s="4">
        <f t="shared" si="0"/>
        <v>2810</v>
      </c>
      <c r="B11" s="4" t="s">
        <v>15</v>
      </c>
      <c r="C11" s="4">
        <v>215.98</v>
      </c>
      <c r="D11" s="4" t="s">
        <v>18</v>
      </c>
      <c r="E11" s="5">
        <v>44838</v>
      </c>
    </row>
    <row r="12" spans="1:5" ht="28.5" x14ac:dyDescent="0.25">
      <c r="A12" s="4">
        <f t="shared" si="0"/>
        <v>2811</v>
      </c>
      <c r="B12" s="4" t="s">
        <v>19</v>
      </c>
      <c r="C12" s="6">
        <v>55632.58</v>
      </c>
      <c r="D12" s="4" t="s">
        <v>20</v>
      </c>
      <c r="E12" s="5">
        <v>44838</v>
      </c>
    </row>
    <row r="13" spans="1:5" x14ac:dyDescent="0.25">
      <c r="A13" s="4">
        <f t="shared" si="0"/>
        <v>2812</v>
      </c>
      <c r="B13" s="4" t="s">
        <v>19</v>
      </c>
      <c r="C13" s="6">
        <v>455532</v>
      </c>
      <c r="D13" s="4" t="s">
        <v>21</v>
      </c>
      <c r="E13" s="5">
        <v>44838</v>
      </c>
    </row>
    <row r="14" spans="1:5" x14ac:dyDescent="0.25">
      <c r="A14" s="4">
        <f t="shared" si="0"/>
        <v>2813</v>
      </c>
      <c r="B14" s="4" t="s">
        <v>19</v>
      </c>
      <c r="C14" s="6">
        <v>6864.4</v>
      </c>
      <c r="D14" s="4" t="s">
        <v>22</v>
      </c>
      <c r="E14" s="5">
        <v>44838</v>
      </c>
    </row>
    <row r="15" spans="1:5" x14ac:dyDescent="0.25">
      <c r="A15" s="4">
        <f t="shared" si="0"/>
        <v>2814</v>
      </c>
      <c r="B15" s="4" t="s">
        <v>23</v>
      </c>
      <c r="C15" s="6">
        <v>4760</v>
      </c>
      <c r="D15" s="4" t="s">
        <v>14</v>
      </c>
      <c r="E15" s="5">
        <v>44838</v>
      </c>
    </row>
    <row r="16" spans="1:5" ht="28.5" x14ac:dyDescent="0.25">
      <c r="A16" s="4">
        <f t="shared" si="0"/>
        <v>2815</v>
      </c>
      <c r="B16" s="4" t="s">
        <v>24</v>
      </c>
      <c r="C16" s="4">
        <v>217.96</v>
      </c>
      <c r="D16" s="4" t="s">
        <v>25</v>
      </c>
      <c r="E16" s="5">
        <v>44838</v>
      </c>
    </row>
    <row r="17" spans="1:5" ht="28.5" x14ac:dyDescent="0.25">
      <c r="A17" s="4">
        <f t="shared" si="0"/>
        <v>2816</v>
      </c>
      <c r="B17" s="4" t="s">
        <v>26</v>
      </c>
      <c r="C17" s="4">
        <v>1952.21</v>
      </c>
      <c r="D17" s="4" t="s">
        <v>27</v>
      </c>
      <c r="E17" s="5">
        <v>44838</v>
      </c>
    </row>
    <row r="18" spans="1:5" ht="42.75" x14ac:dyDescent="0.25">
      <c r="A18" s="4">
        <f t="shared" si="0"/>
        <v>2817</v>
      </c>
      <c r="B18" s="4" t="s">
        <v>28</v>
      </c>
      <c r="C18" s="4">
        <v>49.37</v>
      </c>
      <c r="D18" s="4" t="s">
        <v>29</v>
      </c>
      <c r="E18" s="5">
        <v>44838</v>
      </c>
    </row>
    <row r="19" spans="1:5" ht="42.75" x14ac:dyDescent="0.25">
      <c r="A19" s="4">
        <f t="shared" si="0"/>
        <v>2818</v>
      </c>
      <c r="B19" s="4" t="s">
        <v>28</v>
      </c>
      <c r="C19" s="4">
        <v>76.53</v>
      </c>
      <c r="D19" s="4" t="s">
        <v>30</v>
      </c>
      <c r="E19" s="5">
        <v>44838</v>
      </c>
    </row>
    <row r="20" spans="1:5" ht="28.5" x14ac:dyDescent="0.25">
      <c r="A20" s="4">
        <f t="shared" si="0"/>
        <v>2819</v>
      </c>
      <c r="B20" s="4" t="s">
        <v>31</v>
      </c>
      <c r="C20" s="4">
        <v>77.89</v>
      </c>
      <c r="D20" s="4" t="s">
        <v>30</v>
      </c>
      <c r="E20" s="5">
        <v>44838</v>
      </c>
    </row>
    <row r="21" spans="1:5" ht="28.5" x14ac:dyDescent="0.25">
      <c r="A21" s="4">
        <f t="shared" si="0"/>
        <v>2820</v>
      </c>
      <c r="B21" s="4" t="s">
        <v>32</v>
      </c>
      <c r="C21" s="4">
        <v>596.6</v>
      </c>
      <c r="D21" s="4" t="s">
        <v>33</v>
      </c>
      <c r="E21" s="5">
        <v>44838</v>
      </c>
    </row>
    <row r="22" spans="1:5" x14ac:dyDescent="0.25">
      <c r="A22" s="4">
        <f t="shared" si="0"/>
        <v>2821</v>
      </c>
      <c r="B22" s="4" t="s">
        <v>32</v>
      </c>
      <c r="C22" s="4">
        <v>173.99</v>
      </c>
      <c r="D22" s="4" t="s">
        <v>34</v>
      </c>
      <c r="E22" s="5">
        <v>44838</v>
      </c>
    </row>
    <row r="23" spans="1:5" ht="28.5" x14ac:dyDescent="0.25">
      <c r="A23" s="4">
        <f t="shared" si="0"/>
        <v>2822</v>
      </c>
      <c r="B23" s="4" t="s">
        <v>35</v>
      </c>
      <c r="C23" s="4">
        <v>237.4</v>
      </c>
      <c r="D23" s="4" t="s">
        <v>36</v>
      </c>
      <c r="E23" s="5">
        <v>44838</v>
      </c>
    </row>
    <row r="24" spans="1:5" ht="57" x14ac:dyDescent="0.25">
      <c r="A24" s="4">
        <f t="shared" si="0"/>
        <v>2823</v>
      </c>
      <c r="B24" s="4" t="s">
        <v>37</v>
      </c>
      <c r="C24" s="4">
        <v>548.22</v>
      </c>
      <c r="D24" s="4" t="s">
        <v>38</v>
      </c>
      <c r="E24" s="5">
        <v>44838</v>
      </c>
    </row>
    <row r="25" spans="1:5" ht="57" x14ac:dyDescent="0.25">
      <c r="A25" s="4">
        <f t="shared" si="0"/>
        <v>2824</v>
      </c>
      <c r="B25" s="4" t="s">
        <v>37</v>
      </c>
      <c r="C25" s="4">
        <v>90.08</v>
      </c>
      <c r="D25" s="4" t="s">
        <v>39</v>
      </c>
      <c r="E25" s="5">
        <v>44838</v>
      </c>
    </row>
    <row r="26" spans="1:5" ht="57" x14ac:dyDescent="0.25">
      <c r="A26" s="4">
        <f t="shared" si="0"/>
        <v>2825</v>
      </c>
      <c r="B26" s="4" t="s">
        <v>37</v>
      </c>
      <c r="C26" s="4">
        <v>5375</v>
      </c>
      <c r="D26" s="4" t="s">
        <v>40</v>
      </c>
      <c r="E26" s="5">
        <v>44838</v>
      </c>
    </row>
    <row r="27" spans="1:5" x14ac:dyDescent="0.25">
      <c r="A27" s="4">
        <f t="shared" si="0"/>
        <v>2826</v>
      </c>
      <c r="B27" s="4" t="s">
        <v>41</v>
      </c>
      <c r="C27" s="4">
        <v>9861.27</v>
      </c>
      <c r="D27" s="4" t="s">
        <v>42</v>
      </c>
      <c r="E27" s="5">
        <v>44841</v>
      </c>
    </row>
    <row r="28" spans="1:5" x14ac:dyDescent="0.25">
      <c r="A28" s="4">
        <f t="shared" si="0"/>
        <v>2827</v>
      </c>
      <c r="B28" s="4" t="s">
        <v>43</v>
      </c>
      <c r="C28" s="4">
        <v>1026.5</v>
      </c>
      <c r="D28" s="4" t="s">
        <v>34</v>
      </c>
      <c r="E28" s="5">
        <v>44841</v>
      </c>
    </row>
    <row r="29" spans="1:5" x14ac:dyDescent="0.25">
      <c r="A29" s="4">
        <f t="shared" si="0"/>
        <v>2828</v>
      </c>
      <c r="B29" s="4" t="s">
        <v>43</v>
      </c>
      <c r="C29" s="4">
        <v>207</v>
      </c>
      <c r="D29" s="4" t="s">
        <v>44</v>
      </c>
      <c r="E29" s="5">
        <v>44841</v>
      </c>
    </row>
    <row r="30" spans="1:5" x14ac:dyDescent="0.25">
      <c r="A30" s="4">
        <f t="shared" si="0"/>
        <v>2829</v>
      </c>
      <c r="B30" s="4" t="s">
        <v>43</v>
      </c>
      <c r="C30" s="4">
        <v>2800</v>
      </c>
      <c r="D30" s="4" t="s">
        <v>45</v>
      </c>
      <c r="E30" s="5">
        <v>44841</v>
      </c>
    </row>
    <row r="31" spans="1:5" ht="28.5" x14ac:dyDescent="0.25">
      <c r="A31" s="4">
        <f t="shared" si="0"/>
        <v>2830</v>
      </c>
      <c r="B31" s="4" t="s">
        <v>7</v>
      </c>
      <c r="C31" s="4">
        <v>493.03</v>
      </c>
      <c r="D31" s="4" t="s">
        <v>34</v>
      </c>
      <c r="E31" s="5">
        <v>44841</v>
      </c>
    </row>
    <row r="32" spans="1:5" ht="28.5" x14ac:dyDescent="0.25">
      <c r="A32" s="4">
        <f t="shared" si="0"/>
        <v>2831</v>
      </c>
      <c r="B32" s="4" t="s">
        <v>46</v>
      </c>
      <c r="C32" s="6">
        <v>5795</v>
      </c>
      <c r="D32" s="4" t="s">
        <v>14</v>
      </c>
      <c r="E32" s="5">
        <v>44841</v>
      </c>
    </row>
    <row r="33" spans="1:5" ht="28.5" x14ac:dyDescent="0.25">
      <c r="A33" s="4">
        <f t="shared" si="0"/>
        <v>2832</v>
      </c>
      <c r="B33" s="4" t="s">
        <v>47</v>
      </c>
      <c r="C33" s="4">
        <v>833</v>
      </c>
      <c r="D33" s="4" t="s">
        <v>48</v>
      </c>
      <c r="E33" s="5">
        <v>44841</v>
      </c>
    </row>
    <row r="34" spans="1:5" ht="28.5" x14ac:dyDescent="0.25">
      <c r="A34" s="4">
        <f t="shared" si="0"/>
        <v>2833</v>
      </c>
      <c r="B34" s="4" t="s">
        <v>49</v>
      </c>
      <c r="C34" s="6">
        <v>7080</v>
      </c>
      <c r="D34" s="4" t="s">
        <v>50</v>
      </c>
      <c r="E34" s="5">
        <v>44841</v>
      </c>
    </row>
    <row r="35" spans="1:5" x14ac:dyDescent="0.25">
      <c r="A35" s="4">
        <f t="shared" si="0"/>
        <v>2834</v>
      </c>
      <c r="B35" s="4" t="s">
        <v>51</v>
      </c>
      <c r="C35" s="6">
        <v>9120</v>
      </c>
      <c r="D35" s="4" t="s">
        <v>52</v>
      </c>
      <c r="E35" s="5">
        <v>44838</v>
      </c>
    </row>
    <row r="36" spans="1:5" x14ac:dyDescent="0.25">
      <c r="A36" s="4">
        <f t="shared" si="0"/>
        <v>2835</v>
      </c>
      <c r="B36" s="4" t="s">
        <v>51</v>
      </c>
      <c r="C36" s="6">
        <v>2880</v>
      </c>
      <c r="D36" s="4" t="s">
        <v>53</v>
      </c>
      <c r="E36" s="5">
        <v>44838</v>
      </c>
    </row>
    <row r="37" spans="1:5" x14ac:dyDescent="0.25">
      <c r="A37" s="4">
        <f t="shared" si="0"/>
        <v>2836</v>
      </c>
      <c r="B37" s="4" t="s">
        <v>51</v>
      </c>
      <c r="C37" s="6">
        <v>20045</v>
      </c>
      <c r="D37" s="4" t="s">
        <v>54</v>
      </c>
      <c r="E37" s="5">
        <v>44838</v>
      </c>
    </row>
    <row r="38" spans="1:5" ht="42.75" x14ac:dyDescent="0.25">
      <c r="A38" s="4">
        <f t="shared" si="0"/>
        <v>2837</v>
      </c>
      <c r="B38" s="4" t="s">
        <v>55</v>
      </c>
      <c r="C38" s="6">
        <v>32000</v>
      </c>
      <c r="D38" s="4" t="s">
        <v>56</v>
      </c>
      <c r="E38" s="5">
        <v>44845</v>
      </c>
    </row>
    <row r="39" spans="1:5" ht="28.5" x14ac:dyDescent="0.25">
      <c r="A39" s="4">
        <f t="shared" si="0"/>
        <v>2838</v>
      </c>
      <c r="B39" s="4" t="s">
        <v>57</v>
      </c>
      <c r="C39" s="6">
        <v>3000</v>
      </c>
      <c r="D39" s="4" t="s">
        <v>58</v>
      </c>
      <c r="E39" s="5">
        <v>44845</v>
      </c>
    </row>
    <row r="40" spans="1:5" x14ac:dyDescent="0.25">
      <c r="A40" s="4">
        <f t="shared" si="0"/>
        <v>2839</v>
      </c>
      <c r="B40" s="4" t="s">
        <v>59</v>
      </c>
      <c r="C40" s="6">
        <v>22931.78</v>
      </c>
      <c r="D40" s="4" t="s">
        <v>60</v>
      </c>
      <c r="E40" s="5">
        <v>44845</v>
      </c>
    </row>
    <row r="41" spans="1:5" x14ac:dyDescent="0.25">
      <c r="A41" s="4">
        <f t="shared" si="0"/>
        <v>2840</v>
      </c>
      <c r="B41" s="4" t="s">
        <v>61</v>
      </c>
      <c r="C41" s="4">
        <v>267.57</v>
      </c>
      <c r="D41" s="4" t="s">
        <v>62</v>
      </c>
      <c r="E41" s="5">
        <v>44845</v>
      </c>
    </row>
    <row r="42" spans="1:5" x14ac:dyDescent="0.25">
      <c r="A42" s="4">
        <f t="shared" si="0"/>
        <v>2841</v>
      </c>
      <c r="B42" s="4" t="s">
        <v>61</v>
      </c>
      <c r="C42" s="6">
        <v>4080.44</v>
      </c>
      <c r="D42" s="4" t="s">
        <v>62</v>
      </c>
      <c r="E42" s="5">
        <v>44845</v>
      </c>
    </row>
    <row r="43" spans="1:5" x14ac:dyDescent="0.25">
      <c r="A43" s="4">
        <f t="shared" si="0"/>
        <v>2842</v>
      </c>
      <c r="B43" s="4" t="s">
        <v>61</v>
      </c>
      <c r="C43" s="6">
        <v>1713.6</v>
      </c>
      <c r="D43" s="4" t="s">
        <v>62</v>
      </c>
      <c r="E43" s="5">
        <v>44845</v>
      </c>
    </row>
    <row r="44" spans="1:5" x14ac:dyDescent="0.25">
      <c r="A44" s="4">
        <f t="shared" si="0"/>
        <v>2843</v>
      </c>
      <c r="B44" s="4" t="s">
        <v>61</v>
      </c>
      <c r="C44" s="6">
        <v>1004.44</v>
      </c>
      <c r="D44" s="4" t="s">
        <v>62</v>
      </c>
      <c r="E44" s="5">
        <v>44845</v>
      </c>
    </row>
    <row r="45" spans="1:5" x14ac:dyDescent="0.25">
      <c r="A45" s="4">
        <f t="shared" si="0"/>
        <v>2844</v>
      </c>
      <c r="B45" s="4" t="s">
        <v>61</v>
      </c>
      <c r="C45" s="4">
        <v>114.72</v>
      </c>
      <c r="D45" s="4" t="s">
        <v>62</v>
      </c>
      <c r="E45" s="5">
        <v>44845</v>
      </c>
    </row>
    <row r="46" spans="1:5" x14ac:dyDescent="0.25">
      <c r="A46" s="4">
        <f t="shared" si="0"/>
        <v>2845</v>
      </c>
      <c r="B46" s="4" t="s">
        <v>61</v>
      </c>
      <c r="C46" s="4">
        <v>114.72</v>
      </c>
      <c r="D46" s="4" t="s">
        <v>62</v>
      </c>
      <c r="E46" s="5">
        <v>44845</v>
      </c>
    </row>
    <row r="47" spans="1:5" x14ac:dyDescent="0.25">
      <c r="A47" s="4">
        <f t="shared" si="0"/>
        <v>2846</v>
      </c>
      <c r="B47" s="4" t="s">
        <v>61</v>
      </c>
      <c r="C47" s="4">
        <v>114.72</v>
      </c>
      <c r="D47" s="4" t="s">
        <v>62</v>
      </c>
      <c r="E47" s="5">
        <v>44845</v>
      </c>
    </row>
    <row r="48" spans="1:5" x14ac:dyDescent="0.25">
      <c r="A48" s="4">
        <f t="shared" si="0"/>
        <v>2847</v>
      </c>
      <c r="B48" s="4" t="s">
        <v>61</v>
      </c>
      <c r="C48" s="6">
        <v>2349.83</v>
      </c>
      <c r="D48" s="4" t="s">
        <v>62</v>
      </c>
      <c r="E48" s="5">
        <v>44845</v>
      </c>
    </row>
    <row r="49" spans="1:5" x14ac:dyDescent="0.25">
      <c r="A49" s="4">
        <f t="shared" si="0"/>
        <v>2848</v>
      </c>
      <c r="B49" s="4" t="s">
        <v>61</v>
      </c>
      <c r="C49" s="6">
        <v>2413.3200000000002</v>
      </c>
      <c r="D49" s="4" t="s">
        <v>62</v>
      </c>
      <c r="E49" s="5">
        <v>44845</v>
      </c>
    </row>
    <row r="50" spans="1:5" x14ac:dyDescent="0.25">
      <c r="A50" s="4">
        <f t="shared" si="0"/>
        <v>2849</v>
      </c>
      <c r="B50" s="4" t="s">
        <v>61</v>
      </c>
      <c r="C50" s="6">
        <v>3183.69</v>
      </c>
      <c r="D50" s="4" t="s">
        <v>62</v>
      </c>
      <c r="E50" s="5">
        <v>44845</v>
      </c>
    </row>
    <row r="51" spans="1:5" x14ac:dyDescent="0.25">
      <c r="A51" s="4">
        <f t="shared" si="0"/>
        <v>2850</v>
      </c>
      <c r="B51" s="4" t="s">
        <v>61</v>
      </c>
      <c r="C51" s="6">
        <v>2175.3200000000002</v>
      </c>
      <c r="D51" s="4" t="s">
        <v>62</v>
      </c>
      <c r="E51" s="5">
        <v>44845</v>
      </c>
    </row>
    <row r="52" spans="1:5" x14ac:dyDescent="0.25">
      <c r="A52" s="4">
        <f t="shared" si="0"/>
        <v>2851</v>
      </c>
      <c r="B52" s="4" t="s">
        <v>61</v>
      </c>
      <c r="C52" s="6">
        <v>4282.18</v>
      </c>
      <c r="D52" s="4" t="s">
        <v>62</v>
      </c>
      <c r="E52" s="5">
        <v>44845</v>
      </c>
    </row>
    <row r="53" spans="1:5" x14ac:dyDescent="0.25">
      <c r="A53" s="4">
        <f t="shared" si="0"/>
        <v>2852</v>
      </c>
      <c r="B53" s="4" t="s">
        <v>63</v>
      </c>
      <c r="C53" s="4">
        <v>165</v>
      </c>
      <c r="D53" s="4" t="s">
        <v>64</v>
      </c>
      <c r="E53" s="5">
        <v>44845</v>
      </c>
    </row>
    <row r="54" spans="1:5" x14ac:dyDescent="0.25">
      <c r="A54" s="4">
        <f t="shared" si="0"/>
        <v>2853</v>
      </c>
      <c r="B54" s="4" t="s">
        <v>65</v>
      </c>
      <c r="C54" s="4">
        <v>7656.1</v>
      </c>
      <c r="D54" s="4" t="s">
        <v>66</v>
      </c>
      <c r="E54" s="5">
        <v>44845</v>
      </c>
    </row>
    <row r="55" spans="1:5" x14ac:dyDescent="0.25">
      <c r="A55" s="4">
        <f t="shared" si="0"/>
        <v>2854</v>
      </c>
      <c r="B55" s="4" t="s">
        <v>67</v>
      </c>
      <c r="C55" s="4">
        <v>174.51</v>
      </c>
      <c r="D55" s="4" t="s">
        <v>68</v>
      </c>
      <c r="E55" s="5">
        <v>44845</v>
      </c>
    </row>
    <row r="56" spans="1:5" x14ac:dyDescent="0.25">
      <c r="A56" s="4">
        <f t="shared" si="0"/>
        <v>2855</v>
      </c>
      <c r="B56" s="4" t="s">
        <v>67</v>
      </c>
      <c r="C56" s="4">
        <v>174.51</v>
      </c>
      <c r="D56" s="4" t="s">
        <v>44</v>
      </c>
      <c r="E56" s="5">
        <v>44845</v>
      </c>
    </row>
    <row r="57" spans="1:5" x14ac:dyDescent="0.25">
      <c r="A57" s="4">
        <f t="shared" si="0"/>
        <v>2856</v>
      </c>
      <c r="B57" s="4" t="s">
        <v>67</v>
      </c>
      <c r="C57" s="4">
        <v>174.51</v>
      </c>
      <c r="D57" s="4" t="s">
        <v>64</v>
      </c>
      <c r="E57" s="5">
        <v>44845</v>
      </c>
    </row>
    <row r="58" spans="1:5" ht="42.75" x14ac:dyDescent="0.25">
      <c r="A58" s="4">
        <f t="shared" si="0"/>
        <v>2857</v>
      </c>
      <c r="B58" s="4" t="s">
        <v>69</v>
      </c>
      <c r="C58" s="6">
        <v>2261</v>
      </c>
      <c r="D58" s="4" t="s">
        <v>70</v>
      </c>
      <c r="E58" s="5">
        <v>44845</v>
      </c>
    </row>
    <row r="59" spans="1:5" ht="28.5" x14ac:dyDescent="0.25">
      <c r="A59" s="4">
        <f t="shared" si="0"/>
        <v>2858</v>
      </c>
      <c r="B59" s="4" t="s">
        <v>69</v>
      </c>
      <c r="C59" s="6">
        <v>4760</v>
      </c>
      <c r="D59" s="4" t="s">
        <v>71</v>
      </c>
      <c r="E59" s="5">
        <v>44845</v>
      </c>
    </row>
    <row r="60" spans="1:5" ht="42.75" x14ac:dyDescent="0.25">
      <c r="A60" s="4">
        <f t="shared" si="0"/>
        <v>2859</v>
      </c>
      <c r="B60" s="4" t="s">
        <v>72</v>
      </c>
      <c r="C60" s="6">
        <v>10945.62</v>
      </c>
      <c r="D60" s="4" t="s">
        <v>73</v>
      </c>
      <c r="E60" s="5">
        <v>44845</v>
      </c>
    </row>
    <row r="61" spans="1:5" ht="28.5" x14ac:dyDescent="0.25">
      <c r="A61" s="4">
        <f t="shared" si="0"/>
        <v>2860</v>
      </c>
      <c r="B61" s="4" t="s">
        <v>74</v>
      </c>
      <c r="C61" s="6">
        <v>3486.11</v>
      </c>
      <c r="D61" s="4" t="s">
        <v>75</v>
      </c>
      <c r="E61" s="5">
        <v>44845</v>
      </c>
    </row>
    <row r="62" spans="1:5" ht="42.75" x14ac:dyDescent="0.25">
      <c r="A62" s="4">
        <f t="shared" si="0"/>
        <v>2861</v>
      </c>
      <c r="B62" s="4" t="s">
        <v>76</v>
      </c>
      <c r="C62" s="6">
        <v>1350.65</v>
      </c>
      <c r="D62" s="4" t="s">
        <v>77</v>
      </c>
      <c r="E62" s="5">
        <v>44845</v>
      </c>
    </row>
    <row r="63" spans="1:5" ht="42.75" x14ac:dyDescent="0.25">
      <c r="A63" s="4">
        <f t="shared" si="0"/>
        <v>2862</v>
      </c>
      <c r="B63" s="4" t="s">
        <v>76</v>
      </c>
      <c r="C63" s="4">
        <v>952</v>
      </c>
      <c r="D63" s="4" t="s">
        <v>78</v>
      </c>
      <c r="E63" s="5">
        <v>44845</v>
      </c>
    </row>
    <row r="64" spans="1:5" x14ac:dyDescent="0.25">
      <c r="A64" s="4">
        <f t="shared" si="0"/>
        <v>2863</v>
      </c>
      <c r="B64" s="4" t="s">
        <v>79</v>
      </c>
      <c r="C64" s="6">
        <v>24360</v>
      </c>
      <c r="D64" s="4" t="s">
        <v>80</v>
      </c>
      <c r="E64" s="5">
        <v>44841</v>
      </c>
    </row>
    <row r="65" spans="1:5" ht="28.5" x14ac:dyDescent="0.25">
      <c r="A65" s="4">
        <f t="shared" si="0"/>
        <v>2864</v>
      </c>
      <c r="B65" s="4" t="s">
        <v>79</v>
      </c>
      <c r="C65" s="4">
        <v>800</v>
      </c>
      <c r="D65" s="4" t="s">
        <v>81</v>
      </c>
      <c r="E65" s="5">
        <v>44841</v>
      </c>
    </row>
    <row r="66" spans="1:5" ht="28.5" x14ac:dyDescent="0.25">
      <c r="A66" s="4">
        <f t="shared" si="0"/>
        <v>2865</v>
      </c>
      <c r="B66" s="4" t="s">
        <v>82</v>
      </c>
      <c r="C66" s="4">
        <v>500</v>
      </c>
      <c r="D66" s="4" t="s">
        <v>83</v>
      </c>
      <c r="E66" s="5">
        <v>44845</v>
      </c>
    </row>
    <row r="67" spans="1:5" ht="28.5" x14ac:dyDescent="0.25">
      <c r="A67" s="4">
        <f t="shared" si="0"/>
        <v>2866</v>
      </c>
      <c r="B67" s="4" t="s">
        <v>84</v>
      </c>
      <c r="C67" s="4">
        <v>550</v>
      </c>
      <c r="D67" s="4" t="s">
        <v>85</v>
      </c>
      <c r="E67" s="5">
        <v>44845</v>
      </c>
    </row>
    <row r="68" spans="1:5" ht="28.5" x14ac:dyDescent="0.25">
      <c r="A68" s="4">
        <f t="shared" si="0"/>
        <v>2867</v>
      </c>
      <c r="B68" s="4" t="s">
        <v>86</v>
      </c>
      <c r="C68" s="6">
        <v>1881.93</v>
      </c>
      <c r="D68" s="4" t="s">
        <v>87</v>
      </c>
      <c r="E68" s="5">
        <v>44845</v>
      </c>
    </row>
    <row r="69" spans="1:5" ht="28.5" x14ac:dyDescent="0.25">
      <c r="A69" s="4">
        <f t="shared" si="0"/>
        <v>2868</v>
      </c>
      <c r="B69" s="4" t="s">
        <v>88</v>
      </c>
      <c r="C69" s="6">
        <v>1750</v>
      </c>
      <c r="D69" s="4" t="s">
        <v>89</v>
      </c>
      <c r="E69" s="5">
        <v>44845</v>
      </c>
    </row>
    <row r="70" spans="1:5" ht="28.5" x14ac:dyDescent="0.25">
      <c r="A70" s="4">
        <f t="shared" si="0"/>
        <v>2869</v>
      </c>
      <c r="B70" s="4" t="s">
        <v>90</v>
      </c>
      <c r="C70" s="6">
        <v>2233.63</v>
      </c>
      <c r="D70" s="4" t="s">
        <v>85</v>
      </c>
      <c r="E70" s="5">
        <v>44845</v>
      </c>
    </row>
    <row r="71" spans="1:5" ht="28.5" x14ac:dyDescent="0.25">
      <c r="A71" s="4">
        <f t="shared" ref="A71:A134" si="1">A70+1</f>
        <v>2870</v>
      </c>
      <c r="B71" s="4" t="s">
        <v>91</v>
      </c>
      <c r="C71" s="6">
        <v>1963.5</v>
      </c>
      <c r="D71" s="4" t="s">
        <v>85</v>
      </c>
      <c r="E71" s="5">
        <v>44845</v>
      </c>
    </row>
    <row r="72" spans="1:5" ht="28.5" x14ac:dyDescent="0.25">
      <c r="A72" s="4">
        <f t="shared" si="1"/>
        <v>2871</v>
      </c>
      <c r="B72" s="4" t="s">
        <v>92</v>
      </c>
      <c r="C72" s="4">
        <v>2057.84</v>
      </c>
      <c r="D72" s="4" t="s">
        <v>93</v>
      </c>
      <c r="E72" s="5">
        <v>44846</v>
      </c>
    </row>
    <row r="73" spans="1:5" ht="28.5" x14ac:dyDescent="0.25">
      <c r="A73" s="4">
        <f t="shared" si="1"/>
        <v>2872</v>
      </c>
      <c r="B73" s="4" t="s">
        <v>92</v>
      </c>
      <c r="C73" s="4">
        <v>3410.77</v>
      </c>
      <c r="D73" s="4" t="s">
        <v>94</v>
      </c>
      <c r="E73" s="5">
        <v>44846</v>
      </c>
    </row>
    <row r="74" spans="1:5" x14ac:dyDescent="0.25">
      <c r="A74" s="4">
        <f t="shared" si="1"/>
        <v>2873</v>
      </c>
      <c r="B74" s="4" t="s">
        <v>26</v>
      </c>
      <c r="C74" s="4">
        <v>63.73</v>
      </c>
      <c r="D74" s="4" t="s">
        <v>95</v>
      </c>
      <c r="E74" s="5">
        <v>44846</v>
      </c>
    </row>
    <row r="75" spans="1:5" x14ac:dyDescent="0.25">
      <c r="A75" s="4">
        <f t="shared" si="1"/>
        <v>2874</v>
      </c>
      <c r="B75" s="4" t="s">
        <v>96</v>
      </c>
      <c r="C75" s="4">
        <v>53.55</v>
      </c>
      <c r="D75" s="4" t="s">
        <v>97</v>
      </c>
      <c r="E75" s="5">
        <v>44846</v>
      </c>
    </row>
    <row r="76" spans="1:5" ht="57" x14ac:dyDescent="0.25">
      <c r="A76" s="4">
        <f t="shared" si="1"/>
        <v>2875</v>
      </c>
      <c r="B76" s="4" t="s">
        <v>98</v>
      </c>
      <c r="C76" s="6">
        <v>3100</v>
      </c>
      <c r="D76" s="4" t="s">
        <v>99</v>
      </c>
      <c r="E76" s="5">
        <v>44846</v>
      </c>
    </row>
    <row r="77" spans="1:5" ht="28.5" x14ac:dyDescent="0.25">
      <c r="A77" s="4">
        <f t="shared" si="1"/>
        <v>2876</v>
      </c>
      <c r="B77" s="4" t="s">
        <v>100</v>
      </c>
      <c r="C77" s="6">
        <v>1500</v>
      </c>
      <c r="D77" s="4" t="s">
        <v>101</v>
      </c>
      <c r="E77" s="5">
        <v>44846</v>
      </c>
    </row>
    <row r="78" spans="1:5" ht="28.5" x14ac:dyDescent="0.25">
      <c r="A78" s="4">
        <f t="shared" si="1"/>
        <v>2877</v>
      </c>
      <c r="B78" s="4" t="s">
        <v>102</v>
      </c>
      <c r="C78" s="4">
        <v>900</v>
      </c>
      <c r="D78" s="4" t="s">
        <v>103</v>
      </c>
      <c r="E78" s="5">
        <v>44846</v>
      </c>
    </row>
    <row r="79" spans="1:5" ht="42.75" x14ac:dyDescent="0.25">
      <c r="A79" s="4">
        <f t="shared" si="1"/>
        <v>2878</v>
      </c>
      <c r="B79" s="4" t="s">
        <v>104</v>
      </c>
      <c r="C79" s="6">
        <v>12000</v>
      </c>
      <c r="D79" s="4" t="s">
        <v>105</v>
      </c>
      <c r="E79" s="5">
        <v>44846</v>
      </c>
    </row>
    <row r="80" spans="1:5" x14ac:dyDescent="0.25">
      <c r="A80" s="4">
        <f t="shared" si="1"/>
        <v>2879</v>
      </c>
      <c r="B80" s="4" t="s">
        <v>106</v>
      </c>
      <c r="C80" s="6">
        <v>4355.3999999999996</v>
      </c>
      <c r="D80" s="4" t="s">
        <v>107</v>
      </c>
      <c r="E80" s="5">
        <v>44846</v>
      </c>
    </row>
    <row r="81" spans="1:5" x14ac:dyDescent="0.25">
      <c r="A81" s="4">
        <f t="shared" si="1"/>
        <v>2880</v>
      </c>
      <c r="B81" s="4" t="s">
        <v>106</v>
      </c>
      <c r="C81" s="6">
        <v>1106.7</v>
      </c>
      <c r="D81" s="4" t="s">
        <v>107</v>
      </c>
      <c r="E81" s="5">
        <v>44846</v>
      </c>
    </row>
    <row r="82" spans="1:5" x14ac:dyDescent="0.25">
      <c r="A82" s="4">
        <f t="shared" si="1"/>
        <v>2881</v>
      </c>
      <c r="B82" s="4" t="s">
        <v>106</v>
      </c>
      <c r="C82" s="6">
        <v>2034.9</v>
      </c>
      <c r="D82" s="4" t="s">
        <v>107</v>
      </c>
      <c r="E82" s="5">
        <v>44846</v>
      </c>
    </row>
    <row r="83" spans="1:5" x14ac:dyDescent="0.25">
      <c r="A83" s="4">
        <f t="shared" si="1"/>
        <v>2882</v>
      </c>
      <c r="B83" s="4" t="s">
        <v>106</v>
      </c>
      <c r="C83" s="6">
        <v>22571.33</v>
      </c>
      <c r="D83" s="4" t="s">
        <v>107</v>
      </c>
      <c r="E83" s="5">
        <v>44846</v>
      </c>
    </row>
    <row r="84" spans="1:5" x14ac:dyDescent="0.25">
      <c r="A84" s="4">
        <f t="shared" si="1"/>
        <v>2883</v>
      </c>
      <c r="B84" s="4" t="s">
        <v>106</v>
      </c>
      <c r="C84" s="6">
        <v>1118.5999999999999</v>
      </c>
      <c r="D84" s="4" t="s">
        <v>107</v>
      </c>
      <c r="E84" s="5">
        <v>44846</v>
      </c>
    </row>
    <row r="85" spans="1:5" x14ac:dyDescent="0.25">
      <c r="A85" s="4">
        <f t="shared" si="1"/>
        <v>2884</v>
      </c>
      <c r="B85" s="4" t="s">
        <v>108</v>
      </c>
      <c r="C85" s="4">
        <v>151.47999999999999</v>
      </c>
      <c r="D85" s="4" t="s">
        <v>64</v>
      </c>
      <c r="E85" s="5">
        <v>44848</v>
      </c>
    </row>
    <row r="86" spans="1:5" x14ac:dyDescent="0.25">
      <c r="A86" s="4">
        <f t="shared" si="1"/>
        <v>2885</v>
      </c>
      <c r="B86" s="4" t="s">
        <v>96</v>
      </c>
      <c r="C86" s="4">
        <v>247.2</v>
      </c>
      <c r="D86" s="4" t="s">
        <v>97</v>
      </c>
      <c r="E86" s="5">
        <v>44848</v>
      </c>
    </row>
    <row r="87" spans="1:5" ht="28.5" x14ac:dyDescent="0.25">
      <c r="A87" s="4">
        <f t="shared" si="1"/>
        <v>2886</v>
      </c>
      <c r="B87" s="4" t="s">
        <v>109</v>
      </c>
      <c r="C87" s="4">
        <v>102.97</v>
      </c>
      <c r="D87" s="4" t="s">
        <v>110</v>
      </c>
      <c r="E87" s="5">
        <v>44848</v>
      </c>
    </row>
    <row r="88" spans="1:5" ht="28.5" x14ac:dyDescent="0.25">
      <c r="A88" s="4">
        <f t="shared" si="1"/>
        <v>2887</v>
      </c>
      <c r="B88" s="4" t="s">
        <v>109</v>
      </c>
      <c r="C88" s="4">
        <v>415.83</v>
      </c>
      <c r="D88" s="4" t="s">
        <v>111</v>
      </c>
      <c r="E88" s="5">
        <v>44848</v>
      </c>
    </row>
    <row r="89" spans="1:5" x14ac:dyDescent="0.25">
      <c r="A89" s="4">
        <f t="shared" si="1"/>
        <v>2888</v>
      </c>
      <c r="B89" s="4" t="s">
        <v>109</v>
      </c>
      <c r="C89" s="4">
        <v>3238.47</v>
      </c>
      <c r="D89" s="4" t="s">
        <v>66</v>
      </c>
      <c r="E89" s="5">
        <v>44848</v>
      </c>
    </row>
    <row r="90" spans="1:5" x14ac:dyDescent="0.25">
      <c r="A90" s="4">
        <f t="shared" si="1"/>
        <v>2889</v>
      </c>
      <c r="B90" s="4" t="s">
        <v>112</v>
      </c>
      <c r="C90" s="4">
        <v>13854.4</v>
      </c>
      <c r="D90" s="4" t="s">
        <v>66</v>
      </c>
      <c r="E90" s="5">
        <v>44848</v>
      </c>
    </row>
    <row r="91" spans="1:5" x14ac:dyDescent="0.25">
      <c r="A91" s="4">
        <f t="shared" si="1"/>
        <v>2890</v>
      </c>
      <c r="B91" s="4" t="s">
        <v>113</v>
      </c>
      <c r="C91" s="4">
        <v>3350.47</v>
      </c>
      <c r="D91" s="4" t="s">
        <v>66</v>
      </c>
      <c r="E91" s="5">
        <v>44848</v>
      </c>
    </row>
    <row r="92" spans="1:5" ht="28.5" x14ac:dyDescent="0.25">
      <c r="A92" s="4">
        <f t="shared" si="1"/>
        <v>2891</v>
      </c>
      <c r="B92" s="4" t="s">
        <v>31</v>
      </c>
      <c r="C92" s="4">
        <v>8584.8700000000008</v>
      </c>
      <c r="D92" s="4" t="s">
        <v>66</v>
      </c>
      <c r="E92" s="5">
        <v>44848</v>
      </c>
    </row>
    <row r="93" spans="1:5" ht="28.5" x14ac:dyDescent="0.25">
      <c r="A93" s="4">
        <f t="shared" si="1"/>
        <v>2892</v>
      </c>
      <c r="B93" s="4" t="s">
        <v>114</v>
      </c>
      <c r="C93" s="4">
        <v>88.31</v>
      </c>
      <c r="D93" s="4" t="s">
        <v>115</v>
      </c>
      <c r="E93" s="5">
        <v>44848</v>
      </c>
    </row>
    <row r="94" spans="1:5" x14ac:dyDescent="0.25">
      <c r="A94" s="4">
        <f t="shared" si="1"/>
        <v>2893</v>
      </c>
      <c r="B94" s="4" t="s">
        <v>116</v>
      </c>
      <c r="C94" s="4">
        <v>155.38999999999999</v>
      </c>
      <c r="D94" s="4" t="s">
        <v>64</v>
      </c>
      <c r="E94" s="5">
        <v>44848</v>
      </c>
    </row>
    <row r="95" spans="1:5" ht="28.5" x14ac:dyDescent="0.25">
      <c r="A95" s="4">
        <f t="shared" si="1"/>
        <v>2894</v>
      </c>
      <c r="B95" s="4" t="s">
        <v>117</v>
      </c>
      <c r="C95" s="6">
        <v>4329.22</v>
      </c>
      <c r="D95" s="4" t="s">
        <v>85</v>
      </c>
      <c r="E95" s="5">
        <v>44848</v>
      </c>
    </row>
    <row r="96" spans="1:5" ht="28.5" x14ac:dyDescent="0.25">
      <c r="A96" s="4">
        <f t="shared" si="1"/>
        <v>2895</v>
      </c>
      <c r="B96" s="4" t="s">
        <v>118</v>
      </c>
      <c r="C96" s="6">
        <v>3769.92</v>
      </c>
      <c r="D96" s="4" t="s">
        <v>119</v>
      </c>
      <c r="E96" s="5">
        <v>44851</v>
      </c>
    </row>
    <row r="97" spans="1:5" ht="28.5" x14ac:dyDescent="0.25">
      <c r="A97" s="4">
        <f t="shared" si="1"/>
        <v>2896</v>
      </c>
      <c r="B97" s="4" t="s">
        <v>118</v>
      </c>
      <c r="C97" s="6">
        <v>7539.84</v>
      </c>
      <c r="D97" s="4" t="s">
        <v>120</v>
      </c>
      <c r="E97" s="5">
        <v>44848</v>
      </c>
    </row>
    <row r="98" spans="1:5" ht="28.5" x14ac:dyDescent="0.25">
      <c r="A98" s="4">
        <f t="shared" si="1"/>
        <v>2897</v>
      </c>
      <c r="B98" s="4" t="s">
        <v>121</v>
      </c>
      <c r="C98" s="6">
        <v>4284</v>
      </c>
      <c r="D98" s="4" t="s">
        <v>122</v>
      </c>
      <c r="E98" s="5">
        <v>44848</v>
      </c>
    </row>
    <row r="99" spans="1:5" ht="42.75" x14ac:dyDescent="0.25">
      <c r="A99" s="4">
        <f t="shared" si="1"/>
        <v>2898</v>
      </c>
      <c r="B99" s="4" t="s">
        <v>13</v>
      </c>
      <c r="C99" s="6">
        <v>2500</v>
      </c>
      <c r="D99" s="4" t="s">
        <v>123</v>
      </c>
      <c r="E99" s="5">
        <v>44848</v>
      </c>
    </row>
    <row r="100" spans="1:5" ht="42.75" x14ac:dyDescent="0.25">
      <c r="A100" s="4">
        <f t="shared" si="1"/>
        <v>2899</v>
      </c>
      <c r="B100" s="4" t="s">
        <v>124</v>
      </c>
      <c r="C100" s="6">
        <v>7735</v>
      </c>
      <c r="D100" s="4" t="s">
        <v>125</v>
      </c>
      <c r="E100" s="5">
        <v>44848</v>
      </c>
    </row>
    <row r="101" spans="1:5" ht="42.75" x14ac:dyDescent="0.25">
      <c r="A101" s="4">
        <f t="shared" si="1"/>
        <v>2900</v>
      </c>
      <c r="B101" s="4" t="s">
        <v>69</v>
      </c>
      <c r="C101" s="6">
        <v>7616</v>
      </c>
      <c r="D101" s="4" t="s">
        <v>126</v>
      </c>
      <c r="E101" s="5">
        <v>44848</v>
      </c>
    </row>
    <row r="102" spans="1:5" ht="28.5" x14ac:dyDescent="0.25">
      <c r="A102" s="4">
        <f t="shared" si="1"/>
        <v>2901</v>
      </c>
      <c r="B102" s="4" t="s">
        <v>127</v>
      </c>
      <c r="C102" s="6">
        <v>7454.6</v>
      </c>
      <c r="D102" s="4" t="s">
        <v>128</v>
      </c>
      <c r="E102" s="5">
        <v>44848</v>
      </c>
    </row>
    <row r="103" spans="1:5" ht="28.5" x14ac:dyDescent="0.25">
      <c r="A103" s="4">
        <f t="shared" si="1"/>
        <v>2902</v>
      </c>
      <c r="B103" s="4" t="s">
        <v>129</v>
      </c>
      <c r="C103" s="4">
        <v>2182.63</v>
      </c>
      <c r="D103" s="4" t="s">
        <v>130</v>
      </c>
      <c r="E103" s="5">
        <v>44848</v>
      </c>
    </row>
    <row r="104" spans="1:5" x14ac:dyDescent="0.25">
      <c r="A104" s="4">
        <f t="shared" si="1"/>
        <v>2903</v>
      </c>
      <c r="B104" s="4" t="s">
        <v>131</v>
      </c>
      <c r="C104" s="4">
        <v>95.2</v>
      </c>
      <c r="D104" s="4" t="s">
        <v>132</v>
      </c>
      <c r="E104" s="5">
        <v>44848</v>
      </c>
    </row>
    <row r="105" spans="1:5" x14ac:dyDescent="0.25">
      <c r="A105" s="4">
        <f t="shared" si="1"/>
        <v>2904</v>
      </c>
      <c r="B105" s="4" t="s">
        <v>133</v>
      </c>
      <c r="C105" s="4">
        <v>50.72</v>
      </c>
      <c r="D105" s="4" t="s">
        <v>64</v>
      </c>
      <c r="E105" s="5">
        <v>44848</v>
      </c>
    </row>
    <row r="106" spans="1:5" ht="28.5" x14ac:dyDescent="0.25">
      <c r="A106" s="4">
        <f t="shared" si="1"/>
        <v>2905</v>
      </c>
      <c r="B106" s="4" t="s">
        <v>134</v>
      </c>
      <c r="C106" s="6">
        <v>30000</v>
      </c>
      <c r="D106" s="4" t="s">
        <v>135</v>
      </c>
      <c r="E106" s="5">
        <v>44846</v>
      </c>
    </row>
    <row r="107" spans="1:5" x14ac:dyDescent="0.25">
      <c r="A107" s="4">
        <f t="shared" si="1"/>
        <v>2906</v>
      </c>
      <c r="B107" s="4" t="s">
        <v>136</v>
      </c>
      <c r="C107" s="4">
        <v>330</v>
      </c>
      <c r="D107" s="4" t="s">
        <v>34</v>
      </c>
      <c r="E107" s="5">
        <v>44848</v>
      </c>
    </row>
    <row r="108" spans="1:5" ht="28.5" x14ac:dyDescent="0.25">
      <c r="A108" s="4">
        <f t="shared" si="1"/>
        <v>2907</v>
      </c>
      <c r="B108" s="4" t="s">
        <v>136</v>
      </c>
      <c r="C108" s="4">
        <v>75.569999999999993</v>
      </c>
      <c r="D108" s="4" t="s">
        <v>137</v>
      </c>
      <c r="E108" s="5">
        <v>44848</v>
      </c>
    </row>
    <row r="109" spans="1:5" x14ac:dyDescent="0.25">
      <c r="A109" s="4">
        <f t="shared" si="1"/>
        <v>2908</v>
      </c>
      <c r="B109" s="4" t="s">
        <v>136</v>
      </c>
      <c r="C109" s="4">
        <v>11517.17</v>
      </c>
      <c r="D109" s="4" t="s">
        <v>66</v>
      </c>
      <c r="E109" s="5">
        <v>44848</v>
      </c>
    </row>
    <row r="110" spans="1:5" x14ac:dyDescent="0.25">
      <c r="A110" s="4">
        <f t="shared" si="1"/>
        <v>2909</v>
      </c>
      <c r="B110" s="4" t="s">
        <v>136</v>
      </c>
      <c r="C110" s="4">
        <v>329.43</v>
      </c>
      <c r="D110" s="4" t="s">
        <v>138</v>
      </c>
      <c r="E110" s="5">
        <v>44848</v>
      </c>
    </row>
    <row r="111" spans="1:5" ht="28.5" x14ac:dyDescent="0.25">
      <c r="A111" s="4">
        <f t="shared" si="1"/>
        <v>2910</v>
      </c>
      <c r="B111" s="4" t="s">
        <v>136</v>
      </c>
      <c r="C111" s="4">
        <v>30.68</v>
      </c>
      <c r="D111" s="4" t="s">
        <v>139</v>
      </c>
      <c r="E111" s="5">
        <v>44848</v>
      </c>
    </row>
    <row r="112" spans="1:5" x14ac:dyDescent="0.25">
      <c r="A112" s="4">
        <f t="shared" si="1"/>
        <v>2911</v>
      </c>
      <c r="B112" s="4" t="s">
        <v>136</v>
      </c>
      <c r="C112" s="4">
        <v>11455.71</v>
      </c>
      <c r="D112" s="4" t="s">
        <v>45</v>
      </c>
      <c r="E112" s="5">
        <v>44848</v>
      </c>
    </row>
    <row r="113" spans="1:5" ht="28.5" x14ac:dyDescent="0.25">
      <c r="A113" s="4">
        <f t="shared" si="1"/>
        <v>2912</v>
      </c>
      <c r="B113" s="4" t="s">
        <v>140</v>
      </c>
      <c r="C113" s="4">
        <v>171.47</v>
      </c>
      <c r="D113" s="4" t="s">
        <v>64</v>
      </c>
      <c r="E113" s="5">
        <v>44848</v>
      </c>
    </row>
    <row r="114" spans="1:5" ht="28.5" x14ac:dyDescent="0.25">
      <c r="A114" s="4">
        <f t="shared" si="1"/>
        <v>2913</v>
      </c>
      <c r="B114" s="4" t="s">
        <v>140</v>
      </c>
      <c r="C114" s="4">
        <v>65.45</v>
      </c>
      <c r="D114" s="4" t="s">
        <v>64</v>
      </c>
      <c r="E114" s="5">
        <v>44848</v>
      </c>
    </row>
    <row r="115" spans="1:5" ht="28.5" x14ac:dyDescent="0.25">
      <c r="A115" s="4">
        <f t="shared" si="1"/>
        <v>2914</v>
      </c>
      <c r="B115" s="4" t="s">
        <v>141</v>
      </c>
      <c r="C115" s="4">
        <v>79.92</v>
      </c>
      <c r="D115" s="4" t="s">
        <v>64</v>
      </c>
      <c r="E115" s="5">
        <v>44848</v>
      </c>
    </row>
    <row r="116" spans="1:5" x14ac:dyDescent="0.25">
      <c r="A116" s="4">
        <f t="shared" si="1"/>
        <v>2915</v>
      </c>
      <c r="B116" s="4" t="s">
        <v>61</v>
      </c>
      <c r="C116" s="6">
        <v>1713.6</v>
      </c>
      <c r="D116" s="4" t="s">
        <v>62</v>
      </c>
      <c r="E116" s="5">
        <v>44848</v>
      </c>
    </row>
    <row r="117" spans="1:5" x14ac:dyDescent="0.25">
      <c r="A117" s="4">
        <f t="shared" si="1"/>
        <v>2916</v>
      </c>
      <c r="B117" s="4" t="s">
        <v>61</v>
      </c>
      <c r="C117" s="6">
        <v>2719.15</v>
      </c>
      <c r="D117" s="4" t="s">
        <v>62</v>
      </c>
      <c r="E117" s="5">
        <v>44848</v>
      </c>
    </row>
    <row r="118" spans="1:5" x14ac:dyDescent="0.25">
      <c r="A118" s="4">
        <f t="shared" si="1"/>
        <v>2917</v>
      </c>
      <c r="B118" s="4" t="s">
        <v>61</v>
      </c>
      <c r="C118" s="6">
        <v>4749.7700000000004</v>
      </c>
      <c r="D118" s="4" t="s">
        <v>62</v>
      </c>
      <c r="E118" s="5">
        <v>44848</v>
      </c>
    </row>
    <row r="119" spans="1:5" ht="28.5" x14ac:dyDescent="0.25">
      <c r="A119" s="4">
        <f t="shared" si="1"/>
        <v>2918</v>
      </c>
      <c r="B119" s="4" t="s">
        <v>19</v>
      </c>
      <c r="C119" s="6">
        <v>57980.95</v>
      </c>
      <c r="D119" s="4" t="s">
        <v>20</v>
      </c>
      <c r="E119" s="5">
        <v>44848</v>
      </c>
    </row>
    <row r="120" spans="1:5" x14ac:dyDescent="0.25">
      <c r="A120" s="4">
        <f t="shared" si="1"/>
        <v>2919</v>
      </c>
      <c r="B120" s="4" t="s">
        <v>19</v>
      </c>
      <c r="C120" s="6">
        <v>482188</v>
      </c>
      <c r="D120" s="4" t="s">
        <v>21</v>
      </c>
      <c r="E120" s="5">
        <v>44848</v>
      </c>
    </row>
    <row r="121" spans="1:5" x14ac:dyDescent="0.25">
      <c r="A121" s="4">
        <f t="shared" si="1"/>
        <v>2920</v>
      </c>
      <c r="B121" s="4" t="s">
        <v>19</v>
      </c>
      <c r="C121" s="6">
        <v>5534.21</v>
      </c>
      <c r="D121" s="4" t="s">
        <v>22</v>
      </c>
      <c r="E121" s="5">
        <v>44848</v>
      </c>
    </row>
    <row r="122" spans="1:5" x14ac:dyDescent="0.25">
      <c r="A122" s="4">
        <f t="shared" si="1"/>
        <v>2921</v>
      </c>
      <c r="B122" s="4" t="s">
        <v>23</v>
      </c>
      <c r="C122" s="6">
        <v>4760</v>
      </c>
      <c r="D122" s="4" t="s">
        <v>142</v>
      </c>
      <c r="E122" s="5">
        <v>44848</v>
      </c>
    </row>
    <row r="123" spans="1:5" ht="28.5" x14ac:dyDescent="0.25">
      <c r="A123" s="4">
        <f t="shared" si="1"/>
        <v>2922</v>
      </c>
      <c r="B123" s="4" t="s">
        <v>143</v>
      </c>
      <c r="C123" s="6">
        <v>2800</v>
      </c>
      <c r="D123" s="4" t="s">
        <v>144</v>
      </c>
      <c r="E123" s="5">
        <v>44848</v>
      </c>
    </row>
    <row r="124" spans="1:5" ht="28.5" x14ac:dyDescent="0.25">
      <c r="A124" s="4">
        <f t="shared" si="1"/>
        <v>2923</v>
      </c>
      <c r="B124" s="4" t="s">
        <v>143</v>
      </c>
      <c r="C124" s="6">
        <v>1000</v>
      </c>
      <c r="D124" s="4" t="s">
        <v>145</v>
      </c>
      <c r="E124" s="5">
        <v>44848</v>
      </c>
    </row>
    <row r="125" spans="1:5" ht="28.5" x14ac:dyDescent="0.25">
      <c r="A125" s="4">
        <f t="shared" si="1"/>
        <v>2924</v>
      </c>
      <c r="B125" s="4" t="s">
        <v>146</v>
      </c>
      <c r="C125" s="6">
        <v>3000</v>
      </c>
      <c r="D125" s="4" t="s">
        <v>147</v>
      </c>
      <c r="E125" s="5">
        <v>44848</v>
      </c>
    </row>
    <row r="126" spans="1:5" ht="28.5" x14ac:dyDescent="0.25">
      <c r="A126" s="4">
        <f t="shared" si="1"/>
        <v>2925</v>
      </c>
      <c r="B126" s="4" t="s">
        <v>148</v>
      </c>
      <c r="C126" s="6">
        <v>4688.6000000000004</v>
      </c>
      <c r="D126" s="4" t="s">
        <v>149</v>
      </c>
      <c r="E126" s="5">
        <v>44848</v>
      </c>
    </row>
    <row r="127" spans="1:5" ht="42.75" x14ac:dyDescent="0.25">
      <c r="A127" s="4">
        <f t="shared" si="1"/>
        <v>2926</v>
      </c>
      <c r="B127" s="4" t="s">
        <v>150</v>
      </c>
      <c r="C127" s="6">
        <v>1606.5</v>
      </c>
      <c r="D127" s="4" t="s">
        <v>151</v>
      </c>
      <c r="E127" s="5">
        <v>44848</v>
      </c>
    </row>
    <row r="128" spans="1:5" ht="28.5" x14ac:dyDescent="0.25">
      <c r="A128" s="4">
        <f t="shared" si="1"/>
        <v>2927</v>
      </c>
      <c r="B128" s="4" t="s">
        <v>152</v>
      </c>
      <c r="C128" s="6">
        <v>1300</v>
      </c>
      <c r="D128" s="4" t="s">
        <v>153</v>
      </c>
      <c r="E128" s="5">
        <v>44848</v>
      </c>
    </row>
    <row r="129" spans="1:5" ht="28.5" x14ac:dyDescent="0.25">
      <c r="A129" s="4">
        <f t="shared" si="1"/>
        <v>2928</v>
      </c>
      <c r="B129" s="4" t="s">
        <v>152</v>
      </c>
      <c r="C129" s="4">
        <v>890</v>
      </c>
      <c r="D129" s="4" t="s">
        <v>154</v>
      </c>
      <c r="E129" s="5">
        <v>44848</v>
      </c>
    </row>
    <row r="130" spans="1:5" ht="28.5" x14ac:dyDescent="0.25">
      <c r="A130" s="4">
        <f t="shared" si="1"/>
        <v>2929</v>
      </c>
      <c r="B130" s="4" t="s">
        <v>152</v>
      </c>
      <c r="C130" s="6">
        <v>1600</v>
      </c>
      <c r="D130" s="4" t="s">
        <v>155</v>
      </c>
      <c r="E130" s="5">
        <v>44848</v>
      </c>
    </row>
    <row r="131" spans="1:5" ht="28.5" x14ac:dyDescent="0.25">
      <c r="A131" s="4">
        <f t="shared" si="1"/>
        <v>2930</v>
      </c>
      <c r="B131" s="4" t="s">
        <v>156</v>
      </c>
      <c r="C131" s="6">
        <v>9000</v>
      </c>
      <c r="D131" s="4" t="s">
        <v>157</v>
      </c>
      <c r="E131" s="5">
        <v>44851</v>
      </c>
    </row>
    <row r="132" spans="1:5" ht="99.75" x14ac:dyDescent="0.25">
      <c r="A132" s="4">
        <f t="shared" si="1"/>
        <v>2931</v>
      </c>
      <c r="B132" s="4" t="s">
        <v>156</v>
      </c>
      <c r="C132" s="6">
        <v>4900</v>
      </c>
      <c r="D132" s="4" t="s">
        <v>158</v>
      </c>
      <c r="E132" s="5">
        <v>44848</v>
      </c>
    </row>
    <row r="133" spans="1:5" ht="28.5" x14ac:dyDescent="0.25">
      <c r="A133" s="4">
        <f t="shared" si="1"/>
        <v>2932</v>
      </c>
      <c r="B133" s="4" t="s">
        <v>156</v>
      </c>
      <c r="C133" s="6">
        <v>4000</v>
      </c>
      <c r="D133" s="4" t="s">
        <v>159</v>
      </c>
      <c r="E133" s="5">
        <v>44848</v>
      </c>
    </row>
    <row r="134" spans="1:5" ht="28.5" x14ac:dyDescent="0.25">
      <c r="A134" s="4">
        <f t="shared" si="1"/>
        <v>2933</v>
      </c>
      <c r="B134" s="4" t="s">
        <v>160</v>
      </c>
      <c r="C134" s="6">
        <v>23779.18</v>
      </c>
      <c r="D134" s="4" t="s">
        <v>85</v>
      </c>
      <c r="E134" s="5">
        <v>44848</v>
      </c>
    </row>
    <row r="135" spans="1:5" ht="42.75" x14ac:dyDescent="0.25">
      <c r="A135" s="4">
        <f t="shared" ref="A135:A198" si="2">A134+1</f>
        <v>2934</v>
      </c>
      <c r="B135" s="4" t="s">
        <v>161</v>
      </c>
      <c r="C135" s="4">
        <v>278.08</v>
      </c>
      <c r="D135" s="4" t="s">
        <v>64</v>
      </c>
      <c r="E135" s="5">
        <v>44852</v>
      </c>
    </row>
    <row r="136" spans="1:5" x14ac:dyDescent="0.25">
      <c r="A136" s="4">
        <f t="shared" si="2"/>
        <v>2935</v>
      </c>
      <c r="B136" s="4" t="s">
        <v>96</v>
      </c>
      <c r="C136" s="4">
        <v>215.77</v>
      </c>
      <c r="D136" s="4" t="s">
        <v>64</v>
      </c>
      <c r="E136" s="5">
        <v>44852</v>
      </c>
    </row>
    <row r="137" spans="1:5" x14ac:dyDescent="0.25">
      <c r="A137" s="4">
        <f t="shared" si="2"/>
        <v>2936</v>
      </c>
      <c r="B137" s="4" t="s">
        <v>162</v>
      </c>
      <c r="C137" s="6">
        <v>6916</v>
      </c>
      <c r="D137" s="4" t="s">
        <v>66</v>
      </c>
      <c r="E137" s="5">
        <v>44852</v>
      </c>
    </row>
    <row r="138" spans="1:5" ht="28.5" x14ac:dyDescent="0.25">
      <c r="A138" s="4">
        <f t="shared" si="2"/>
        <v>2937</v>
      </c>
      <c r="B138" s="4" t="s">
        <v>163</v>
      </c>
      <c r="C138" s="4">
        <v>36.119999999999997</v>
      </c>
      <c r="D138" s="4" t="s">
        <v>164</v>
      </c>
      <c r="E138" s="5">
        <v>44852</v>
      </c>
    </row>
    <row r="139" spans="1:5" x14ac:dyDescent="0.25">
      <c r="A139" s="4">
        <f t="shared" si="2"/>
        <v>2938</v>
      </c>
      <c r="B139" s="4" t="s">
        <v>163</v>
      </c>
      <c r="C139" s="4">
        <v>682.44</v>
      </c>
      <c r="D139" s="4" t="s">
        <v>34</v>
      </c>
      <c r="E139" s="5">
        <v>44852</v>
      </c>
    </row>
    <row r="140" spans="1:5" x14ac:dyDescent="0.25">
      <c r="A140" s="4">
        <f t="shared" si="2"/>
        <v>2939</v>
      </c>
      <c r="B140" s="4" t="s">
        <v>163</v>
      </c>
      <c r="C140" s="6">
        <v>5559.51</v>
      </c>
      <c r="D140" s="4" t="s">
        <v>165</v>
      </c>
      <c r="E140" s="5">
        <v>44852</v>
      </c>
    </row>
    <row r="141" spans="1:5" ht="28.5" x14ac:dyDescent="0.25">
      <c r="A141" s="4">
        <f t="shared" si="2"/>
        <v>2940</v>
      </c>
      <c r="B141" s="4" t="s">
        <v>166</v>
      </c>
      <c r="C141" s="4">
        <v>298.89</v>
      </c>
      <c r="D141" s="4" t="s">
        <v>167</v>
      </c>
      <c r="E141" s="5">
        <v>44852</v>
      </c>
    </row>
    <row r="142" spans="1:5" x14ac:dyDescent="0.25">
      <c r="A142" s="4">
        <f t="shared" si="2"/>
        <v>2941</v>
      </c>
      <c r="B142" s="4" t="s">
        <v>168</v>
      </c>
      <c r="C142" s="4">
        <v>49.55</v>
      </c>
      <c r="D142" s="4" t="s">
        <v>169</v>
      </c>
      <c r="E142" s="5">
        <v>44852</v>
      </c>
    </row>
    <row r="143" spans="1:5" ht="28.5" x14ac:dyDescent="0.25">
      <c r="A143" s="4">
        <f t="shared" si="2"/>
        <v>2942</v>
      </c>
      <c r="B143" s="4" t="s">
        <v>168</v>
      </c>
      <c r="C143" s="4">
        <v>954.09</v>
      </c>
      <c r="D143" s="4" t="s">
        <v>170</v>
      </c>
      <c r="E143" s="5">
        <v>44852</v>
      </c>
    </row>
    <row r="144" spans="1:5" x14ac:dyDescent="0.25">
      <c r="A144" s="4">
        <f t="shared" si="2"/>
        <v>2943</v>
      </c>
      <c r="B144" s="4" t="s">
        <v>171</v>
      </c>
      <c r="C144" s="4">
        <v>24.14</v>
      </c>
      <c r="D144" s="4" t="s">
        <v>95</v>
      </c>
      <c r="E144" s="5">
        <v>44852</v>
      </c>
    </row>
    <row r="145" spans="1:5" ht="57" x14ac:dyDescent="0.25">
      <c r="A145" s="4">
        <f t="shared" si="2"/>
        <v>2944</v>
      </c>
      <c r="B145" s="4" t="s">
        <v>172</v>
      </c>
      <c r="C145" s="4">
        <v>418</v>
      </c>
      <c r="D145" s="4" t="s">
        <v>173</v>
      </c>
      <c r="E145" s="5">
        <v>44854</v>
      </c>
    </row>
    <row r="146" spans="1:5" ht="57" x14ac:dyDescent="0.25">
      <c r="A146" s="4">
        <f t="shared" si="2"/>
        <v>2945</v>
      </c>
      <c r="B146" s="4" t="s">
        <v>172</v>
      </c>
      <c r="C146" s="4">
        <v>72.8</v>
      </c>
      <c r="D146" s="4" t="s">
        <v>95</v>
      </c>
      <c r="E146" s="5">
        <v>44854</v>
      </c>
    </row>
    <row r="147" spans="1:5" ht="42.75" x14ac:dyDescent="0.25">
      <c r="A147" s="4">
        <f t="shared" si="2"/>
        <v>2946</v>
      </c>
      <c r="B147" s="4" t="s">
        <v>174</v>
      </c>
      <c r="C147" s="6">
        <v>4000</v>
      </c>
      <c r="D147" s="4" t="s">
        <v>175</v>
      </c>
      <c r="E147" s="5">
        <v>44852</v>
      </c>
    </row>
    <row r="148" spans="1:5" ht="42.75" x14ac:dyDescent="0.25">
      <c r="A148" s="4">
        <f t="shared" si="2"/>
        <v>2947</v>
      </c>
      <c r="B148" s="4" t="s">
        <v>176</v>
      </c>
      <c r="C148" s="6">
        <v>1200</v>
      </c>
      <c r="D148" s="4" t="s">
        <v>177</v>
      </c>
      <c r="E148" s="5">
        <v>44852</v>
      </c>
    </row>
    <row r="149" spans="1:5" ht="28.5" x14ac:dyDescent="0.25">
      <c r="A149" s="4">
        <f t="shared" si="2"/>
        <v>2948</v>
      </c>
      <c r="B149" s="4" t="s">
        <v>178</v>
      </c>
      <c r="C149" s="4">
        <v>920</v>
      </c>
      <c r="D149" s="4" t="s">
        <v>85</v>
      </c>
      <c r="E149" s="5">
        <v>44853</v>
      </c>
    </row>
    <row r="150" spans="1:5" ht="28.5" x14ac:dyDescent="0.25">
      <c r="A150" s="4">
        <f t="shared" si="2"/>
        <v>2949</v>
      </c>
      <c r="B150" s="4" t="s">
        <v>156</v>
      </c>
      <c r="C150" s="6">
        <v>4300</v>
      </c>
      <c r="D150" s="4" t="s">
        <v>179</v>
      </c>
      <c r="E150" s="5">
        <v>44852</v>
      </c>
    </row>
    <row r="151" spans="1:5" ht="28.5" x14ac:dyDescent="0.25">
      <c r="A151" s="4">
        <f t="shared" si="2"/>
        <v>2950</v>
      </c>
      <c r="B151" s="4" t="s">
        <v>156</v>
      </c>
      <c r="C151" s="6">
        <v>4300</v>
      </c>
      <c r="D151" s="4" t="s">
        <v>180</v>
      </c>
      <c r="E151" s="5">
        <v>44852</v>
      </c>
    </row>
    <row r="152" spans="1:5" ht="28.5" x14ac:dyDescent="0.25">
      <c r="A152" s="4">
        <f t="shared" si="2"/>
        <v>2951</v>
      </c>
      <c r="B152" s="4" t="s">
        <v>181</v>
      </c>
      <c r="C152" s="6">
        <v>62434.42</v>
      </c>
      <c r="D152" s="4" t="s">
        <v>182</v>
      </c>
      <c r="E152" s="5">
        <v>44853</v>
      </c>
    </row>
    <row r="153" spans="1:5" ht="28.5" x14ac:dyDescent="0.25">
      <c r="A153" s="4">
        <f t="shared" si="2"/>
        <v>2952</v>
      </c>
      <c r="B153" s="4" t="s">
        <v>183</v>
      </c>
      <c r="C153" s="6">
        <v>2652.51</v>
      </c>
      <c r="D153" s="4" t="s">
        <v>184</v>
      </c>
      <c r="E153" s="5">
        <v>44853</v>
      </c>
    </row>
    <row r="154" spans="1:5" x14ac:dyDescent="0.25">
      <c r="A154" s="4">
        <f t="shared" si="2"/>
        <v>2953</v>
      </c>
      <c r="B154" s="4" t="s">
        <v>183</v>
      </c>
      <c r="C154" s="4">
        <v>833</v>
      </c>
      <c r="D154" s="4" t="s">
        <v>185</v>
      </c>
      <c r="E154" s="5">
        <v>44853</v>
      </c>
    </row>
    <row r="155" spans="1:5" ht="28.5" x14ac:dyDescent="0.25">
      <c r="A155" s="4">
        <f t="shared" si="2"/>
        <v>2954</v>
      </c>
      <c r="B155" s="4" t="s">
        <v>186</v>
      </c>
      <c r="C155" s="4">
        <v>750</v>
      </c>
      <c r="D155" s="4" t="s">
        <v>187</v>
      </c>
      <c r="E155" s="5">
        <v>44853</v>
      </c>
    </row>
    <row r="156" spans="1:5" ht="42.75" x14ac:dyDescent="0.25">
      <c r="A156" s="4">
        <f t="shared" si="2"/>
        <v>2955</v>
      </c>
      <c r="B156" s="4" t="s">
        <v>186</v>
      </c>
      <c r="C156" s="4">
        <v>250</v>
      </c>
      <c r="D156" s="4" t="s">
        <v>188</v>
      </c>
      <c r="E156" s="5">
        <v>44853</v>
      </c>
    </row>
    <row r="157" spans="1:5" ht="42.75" x14ac:dyDescent="0.25">
      <c r="A157" s="4">
        <f t="shared" si="2"/>
        <v>2956</v>
      </c>
      <c r="B157" s="4" t="s">
        <v>59</v>
      </c>
      <c r="C157" s="6">
        <v>1682362.5</v>
      </c>
      <c r="D157" s="4" t="s">
        <v>189</v>
      </c>
      <c r="E157" s="5">
        <v>44852</v>
      </c>
    </row>
    <row r="158" spans="1:5" x14ac:dyDescent="0.25">
      <c r="A158" s="4">
        <f t="shared" si="2"/>
        <v>2957</v>
      </c>
      <c r="B158" s="4" t="s">
        <v>190</v>
      </c>
      <c r="C158" s="4">
        <v>29.71</v>
      </c>
      <c r="D158" s="4" t="s">
        <v>191</v>
      </c>
      <c r="E158" s="5">
        <v>44853</v>
      </c>
    </row>
    <row r="159" spans="1:5" x14ac:dyDescent="0.25">
      <c r="A159" s="4">
        <f t="shared" si="2"/>
        <v>2958</v>
      </c>
      <c r="B159" s="4" t="s">
        <v>192</v>
      </c>
      <c r="C159" s="4">
        <v>65.180000000000007</v>
      </c>
      <c r="D159" s="4" t="s">
        <v>64</v>
      </c>
      <c r="E159" s="5">
        <v>44853</v>
      </c>
    </row>
    <row r="160" spans="1:5" x14ac:dyDescent="0.25">
      <c r="A160" s="4">
        <f t="shared" si="2"/>
        <v>2959</v>
      </c>
      <c r="B160" s="4" t="s">
        <v>193</v>
      </c>
      <c r="C160" s="4">
        <v>92.42</v>
      </c>
      <c r="D160" s="4" t="s">
        <v>64</v>
      </c>
      <c r="E160" s="5">
        <v>44853</v>
      </c>
    </row>
    <row r="161" spans="1:5" x14ac:dyDescent="0.25">
      <c r="A161" s="4">
        <f t="shared" si="2"/>
        <v>2960</v>
      </c>
      <c r="B161" s="4" t="s">
        <v>133</v>
      </c>
      <c r="C161" s="4">
        <v>125.81</v>
      </c>
      <c r="D161" s="4" t="s">
        <v>64</v>
      </c>
      <c r="E161" s="5">
        <v>44853</v>
      </c>
    </row>
    <row r="162" spans="1:5" ht="28.5" x14ac:dyDescent="0.25">
      <c r="A162" s="4">
        <f t="shared" si="2"/>
        <v>2961</v>
      </c>
      <c r="B162" s="4" t="s">
        <v>194</v>
      </c>
      <c r="C162" s="6">
        <v>3734.22</v>
      </c>
      <c r="D162" s="4" t="s">
        <v>195</v>
      </c>
      <c r="E162" s="5">
        <v>44853</v>
      </c>
    </row>
    <row r="163" spans="1:5" ht="28.5" x14ac:dyDescent="0.25">
      <c r="A163" s="4">
        <f t="shared" si="2"/>
        <v>2962</v>
      </c>
      <c r="B163" s="4" t="s">
        <v>19</v>
      </c>
      <c r="C163" s="6">
        <v>7021</v>
      </c>
      <c r="D163" s="4" t="s">
        <v>196</v>
      </c>
      <c r="E163" s="5">
        <v>44853</v>
      </c>
    </row>
    <row r="164" spans="1:5" s="10" customFormat="1" x14ac:dyDescent="0.25">
      <c r="A164" s="4">
        <f t="shared" si="2"/>
        <v>2963</v>
      </c>
      <c r="B164" s="7" t="s">
        <v>197</v>
      </c>
      <c r="C164" s="8">
        <v>1949.99</v>
      </c>
      <c r="D164" s="7" t="s">
        <v>329</v>
      </c>
      <c r="E164" s="9">
        <v>44853</v>
      </c>
    </row>
    <row r="165" spans="1:5" ht="42.75" x14ac:dyDescent="0.25">
      <c r="A165" s="4">
        <f t="shared" si="2"/>
        <v>2964</v>
      </c>
      <c r="B165" s="4" t="s">
        <v>198</v>
      </c>
      <c r="C165" s="6">
        <v>1500</v>
      </c>
      <c r="D165" s="4" t="s">
        <v>142</v>
      </c>
      <c r="E165" s="5">
        <v>44853</v>
      </c>
    </row>
    <row r="166" spans="1:5" ht="28.5" x14ac:dyDescent="0.25">
      <c r="A166" s="4">
        <f t="shared" si="2"/>
        <v>2965</v>
      </c>
      <c r="B166" s="4" t="s">
        <v>199</v>
      </c>
      <c r="C166" s="6">
        <v>1000</v>
      </c>
      <c r="D166" s="4" t="s">
        <v>200</v>
      </c>
      <c r="E166" s="5">
        <v>44853</v>
      </c>
    </row>
    <row r="167" spans="1:5" ht="28.5" x14ac:dyDescent="0.25">
      <c r="A167" s="4">
        <f t="shared" si="2"/>
        <v>2966</v>
      </c>
      <c r="B167" s="4" t="s">
        <v>199</v>
      </c>
      <c r="C167" s="6">
        <v>1000</v>
      </c>
      <c r="D167" s="4" t="s">
        <v>201</v>
      </c>
      <c r="E167" s="5">
        <v>44853</v>
      </c>
    </row>
    <row r="168" spans="1:5" ht="28.5" x14ac:dyDescent="0.25">
      <c r="A168" s="4">
        <f t="shared" si="2"/>
        <v>2967</v>
      </c>
      <c r="B168" s="4" t="s">
        <v>199</v>
      </c>
      <c r="C168" s="4">
        <v>300</v>
      </c>
      <c r="D168" s="4" t="s">
        <v>202</v>
      </c>
      <c r="E168" s="5">
        <v>44853</v>
      </c>
    </row>
    <row r="169" spans="1:5" ht="42.75" x14ac:dyDescent="0.25">
      <c r="A169" s="4">
        <f t="shared" si="2"/>
        <v>2968</v>
      </c>
      <c r="B169" s="4" t="s">
        <v>203</v>
      </c>
      <c r="C169" s="6">
        <v>2588.25</v>
      </c>
      <c r="D169" s="4" t="s">
        <v>204</v>
      </c>
      <c r="E169" s="5">
        <v>44853</v>
      </c>
    </row>
    <row r="170" spans="1:5" ht="28.5" x14ac:dyDescent="0.25">
      <c r="A170" s="4">
        <f t="shared" si="2"/>
        <v>2969</v>
      </c>
      <c r="B170" s="4" t="s">
        <v>205</v>
      </c>
      <c r="C170" s="6">
        <v>4760</v>
      </c>
      <c r="D170" s="4" t="s">
        <v>206</v>
      </c>
      <c r="E170" s="5">
        <v>44853</v>
      </c>
    </row>
    <row r="171" spans="1:5" ht="28.5" x14ac:dyDescent="0.25">
      <c r="A171" s="4">
        <f t="shared" si="2"/>
        <v>2970</v>
      </c>
      <c r="B171" s="4" t="s">
        <v>205</v>
      </c>
      <c r="C171" s="6">
        <v>12495</v>
      </c>
      <c r="D171" s="4" t="s">
        <v>207</v>
      </c>
      <c r="E171" s="5">
        <v>44853</v>
      </c>
    </row>
    <row r="172" spans="1:5" ht="28.5" x14ac:dyDescent="0.25">
      <c r="A172" s="4">
        <f t="shared" si="2"/>
        <v>2971</v>
      </c>
      <c r="B172" s="4" t="s">
        <v>205</v>
      </c>
      <c r="C172" s="6">
        <v>13090</v>
      </c>
      <c r="D172" s="4" t="s">
        <v>208</v>
      </c>
      <c r="E172" s="5">
        <v>44853</v>
      </c>
    </row>
    <row r="173" spans="1:5" ht="28.5" x14ac:dyDescent="0.25">
      <c r="A173" s="4">
        <f t="shared" si="2"/>
        <v>2972</v>
      </c>
      <c r="B173" s="4" t="s">
        <v>156</v>
      </c>
      <c r="C173" s="6">
        <v>9000</v>
      </c>
      <c r="D173" s="4" t="s">
        <v>209</v>
      </c>
      <c r="E173" s="5">
        <v>44852</v>
      </c>
    </row>
    <row r="174" spans="1:5" ht="99.75" x14ac:dyDescent="0.25">
      <c r="A174" s="4">
        <f t="shared" si="2"/>
        <v>2973</v>
      </c>
      <c r="B174" s="4" t="s">
        <v>156</v>
      </c>
      <c r="C174" s="6">
        <v>4900</v>
      </c>
      <c r="D174" s="4" t="s">
        <v>210</v>
      </c>
      <c r="E174" s="5">
        <v>44852</v>
      </c>
    </row>
    <row r="175" spans="1:5" ht="28.5" x14ac:dyDescent="0.25">
      <c r="A175" s="4">
        <f t="shared" si="2"/>
        <v>2974</v>
      </c>
      <c r="B175" s="4" t="s">
        <v>156</v>
      </c>
      <c r="C175" s="6">
        <v>4000</v>
      </c>
      <c r="D175" s="4" t="s">
        <v>211</v>
      </c>
      <c r="E175" s="5">
        <v>44852</v>
      </c>
    </row>
    <row r="176" spans="1:5" ht="28.5" x14ac:dyDescent="0.25">
      <c r="A176" s="4">
        <f t="shared" si="2"/>
        <v>2975</v>
      </c>
      <c r="B176" s="4" t="s">
        <v>23</v>
      </c>
      <c r="C176" s="6">
        <v>1071</v>
      </c>
      <c r="D176" s="4" t="s">
        <v>212</v>
      </c>
      <c r="E176" s="5">
        <v>44853</v>
      </c>
    </row>
    <row r="177" spans="1:5" ht="28.5" x14ac:dyDescent="0.25">
      <c r="A177" s="4">
        <f t="shared" si="2"/>
        <v>2976</v>
      </c>
      <c r="B177" s="4" t="s">
        <v>213</v>
      </c>
      <c r="C177" s="4">
        <v>8758.4</v>
      </c>
      <c r="D177" s="4" t="s">
        <v>214</v>
      </c>
      <c r="E177" s="5">
        <v>44853</v>
      </c>
    </row>
    <row r="178" spans="1:5" x14ac:dyDescent="0.25">
      <c r="A178" s="4">
        <f t="shared" si="2"/>
        <v>2977</v>
      </c>
      <c r="B178" s="4" t="s">
        <v>35</v>
      </c>
      <c r="C178" s="4">
        <v>7747.35</v>
      </c>
      <c r="D178" s="4" t="s">
        <v>66</v>
      </c>
      <c r="E178" s="5">
        <v>44853</v>
      </c>
    </row>
    <row r="179" spans="1:5" x14ac:dyDescent="0.25">
      <c r="A179" s="4">
        <f t="shared" si="2"/>
        <v>2978</v>
      </c>
      <c r="B179" s="4" t="s">
        <v>35</v>
      </c>
      <c r="C179" s="4">
        <v>952</v>
      </c>
      <c r="D179" s="4" t="s">
        <v>215</v>
      </c>
      <c r="E179" s="5">
        <v>44853</v>
      </c>
    </row>
    <row r="180" spans="1:5" ht="28.5" x14ac:dyDescent="0.25">
      <c r="A180" s="4">
        <f t="shared" si="2"/>
        <v>2979</v>
      </c>
      <c r="B180" s="4" t="s">
        <v>216</v>
      </c>
      <c r="C180" s="6">
        <v>30590.57</v>
      </c>
      <c r="D180" s="4" t="s">
        <v>217</v>
      </c>
      <c r="E180" s="5">
        <v>44853</v>
      </c>
    </row>
    <row r="181" spans="1:5" ht="28.5" x14ac:dyDescent="0.25">
      <c r="A181" s="4">
        <f t="shared" si="2"/>
        <v>2980</v>
      </c>
      <c r="B181" s="4" t="s">
        <v>216</v>
      </c>
      <c r="C181" s="4">
        <v>26</v>
      </c>
      <c r="D181" s="4" t="s">
        <v>218</v>
      </c>
      <c r="E181" s="5">
        <v>44853</v>
      </c>
    </row>
    <row r="182" spans="1:5" ht="28.5" x14ac:dyDescent="0.25">
      <c r="A182" s="4">
        <f t="shared" si="2"/>
        <v>2981</v>
      </c>
      <c r="B182" s="4" t="s">
        <v>219</v>
      </c>
      <c r="C182" s="6">
        <v>1500</v>
      </c>
      <c r="D182" s="4" t="s">
        <v>220</v>
      </c>
      <c r="E182" s="5">
        <v>44853</v>
      </c>
    </row>
    <row r="183" spans="1:5" ht="28.5" x14ac:dyDescent="0.25">
      <c r="A183" s="4">
        <f t="shared" si="2"/>
        <v>2982</v>
      </c>
      <c r="B183" s="4" t="s">
        <v>221</v>
      </c>
      <c r="C183" s="6">
        <v>4284</v>
      </c>
      <c r="D183" s="4" t="s">
        <v>85</v>
      </c>
      <c r="E183" s="5">
        <v>44853</v>
      </c>
    </row>
    <row r="184" spans="1:5" x14ac:dyDescent="0.25">
      <c r="A184" s="4">
        <f t="shared" si="2"/>
        <v>2983</v>
      </c>
      <c r="B184" s="4" t="s">
        <v>222</v>
      </c>
      <c r="C184" s="4">
        <v>743.75</v>
      </c>
      <c r="D184" s="4" t="s">
        <v>223</v>
      </c>
      <c r="E184" s="5">
        <v>44853</v>
      </c>
    </row>
    <row r="185" spans="1:5" ht="28.5" x14ac:dyDescent="0.25">
      <c r="A185" s="4">
        <f t="shared" si="2"/>
        <v>2984</v>
      </c>
      <c r="B185" s="4" t="s">
        <v>23</v>
      </c>
      <c r="C185" s="6">
        <v>4760</v>
      </c>
      <c r="D185" s="4" t="s">
        <v>224</v>
      </c>
      <c r="E185" s="5">
        <v>44853</v>
      </c>
    </row>
    <row r="186" spans="1:5" x14ac:dyDescent="0.25">
      <c r="A186" s="4">
        <f t="shared" si="2"/>
        <v>2985</v>
      </c>
      <c r="B186" s="4" t="s">
        <v>225</v>
      </c>
      <c r="C186" s="6">
        <v>3808</v>
      </c>
      <c r="D186" s="4" t="s">
        <v>226</v>
      </c>
      <c r="E186" s="5">
        <v>44853</v>
      </c>
    </row>
    <row r="187" spans="1:5" x14ac:dyDescent="0.25">
      <c r="A187" s="4">
        <f t="shared" si="2"/>
        <v>2986</v>
      </c>
      <c r="B187" s="4" t="s">
        <v>227</v>
      </c>
      <c r="C187" s="6">
        <v>80258</v>
      </c>
      <c r="D187" s="4" t="s">
        <v>228</v>
      </c>
      <c r="E187" s="5">
        <v>44848</v>
      </c>
    </row>
    <row r="188" spans="1:5" ht="42.75" x14ac:dyDescent="0.25">
      <c r="A188" s="4">
        <f t="shared" si="2"/>
        <v>2987</v>
      </c>
      <c r="B188" s="4" t="s">
        <v>229</v>
      </c>
      <c r="C188" s="6">
        <v>1046.5899999999999</v>
      </c>
      <c r="D188" s="4" t="s">
        <v>230</v>
      </c>
      <c r="E188" s="5">
        <v>44854</v>
      </c>
    </row>
    <row r="189" spans="1:5" ht="42.75" x14ac:dyDescent="0.25">
      <c r="A189" s="4">
        <f t="shared" si="2"/>
        <v>2988</v>
      </c>
      <c r="B189" s="4" t="s">
        <v>229</v>
      </c>
      <c r="C189" s="6">
        <v>2269.12</v>
      </c>
      <c r="D189" s="4" t="s">
        <v>231</v>
      </c>
      <c r="E189" s="5">
        <v>44854</v>
      </c>
    </row>
    <row r="190" spans="1:5" ht="42.75" x14ac:dyDescent="0.25">
      <c r="A190" s="4">
        <f t="shared" si="2"/>
        <v>2989</v>
      </c>
      <c r="B190" s="4" t="s">
        <v>229</v>
      </c>
      <c r="C190" s="6">
        <v>4856.16</v>
      </c>
      <c r="D190" s="4" t="s">
        <v>232</v>
      </c>
      <c r="E190" s="5">
        <v>44854</v>
      </c>
    </row>
    <row r="191" spans="1:5" x14ac:dyDescent="0.25">
      <c r="A191" s="4">
        <f t="shared" si="2"/>
        <v>2990</v>
      </c>
      <c r="B191" s="4" t="s">
        <v>65</v>
      </c>
      <c r="C191" s="6">
        <v>1762.02</v>
      </c>
      <c r="D191" s="4" t="s">
        <v>233</v>
      </c>
      <c r="E191" s="5">
        <v>44854</v>
      </c>
    </row>
    <row r="192" spans="1:5" x14ac:dyDescent="0.25">
      <c r="A192" s="4">
        <f t="shared" si="2"/>
        <v>2991</v>
      </c>
      <c r="B192" s="4" t="s">
        <v>65</v>
      </c>
      <c r="C192" s="4">
        <v>37.21</v>
      </c>
      <c r="D192" s="4" t="s">
        <v>169</v>
      </c>
      <c r="E192" s="5">
        <v>44854</v>
      </c>
    </row>
    <row r="193" spans="1:5" ht="28.5" x14ac:dyDescent="0.25">
      <c r="A193" s="4">
        <f t="shared" si="2"/>
        <v>2992</v>
      </c>
      <c r="B193" s="4" t="s">
        <v>65</v>
      </c>
      <c r="C193" s="4">
        <v>371.83</v>
      </c>
      <c r="D193" s="4" t="s">
        <v>234</v>
      </c>
      <c r="E193" s="5">
        <v>44854</v>
      </c>
    </row>
    <row r="194" spans="1:5" x14ac:dyDescent="0.25">
      <c r="A194" s="4">
        <f t="shared" si="2"/>
        <v>2993</v>
      </c>
      <c r="B194" s="4" t="s">
        <v>32</v>
      </c>
      <c r="C194" s="6">
        <v>2857.58</v>
      </c>
      <c r="D194" s="4" t="s">
        <v>235</v>
      </c>
      <c r="E194" s="5">
        <v>44854</v>
      </c>
    </row>
    <row r="195" spans="1:5" x14ac:dyDescent="0.25">
      <c r="A195" s="4">
        <f t="shared" si="2"/>
        <v>2994</v>
      </c>
      <c r="B195" s="4" t="s">
        <v>236</v>
      </c>
      <c r="C195" s="4">
        <v>129.52000000000001</v>
      </c>
      <c r="D195" s="4" t="s">
        <v>169</v>
      </c>
      <c r="E195" s="5">
        <v>44854</v>
      </c>
    </row>
    <row r="196" spans="1:5" x14ac:dyDescent="0.25">
      <c r="A196" s="4">
        <f t="shared" si="2"/>
        <v>2995</v>
      </c>
      <c r="B196" s="4" t="s">
        <v>67</v>
      </c>
      <c r="C196" s="4">
        <v>143.75</v>
      </c>
      <c r="D196" s="4" t="s">
        <v>64</v>
      </c>
      <c r="E196" s="5">
        <v>44854</v>
      </c>
    </row>
    <row r="197" spans="1:5" x14ac:dyDescent="0.25">
      <c r="A197" s="4">
        <f t="shared" si="2"/>
        <v>2996</v>
      </c>
      <c r="B197" s="4" t="s">
        <v>237</v>
      </c>
      <c r="C197" s="4">
        <v>354.92</v>
      </c>
      <c r="D197" s="4" t="s">
        <v>169</v>
      </c>
      <c r="E197" s="5">
        <v>44854</v>
      </c>
    </row>
    <row r="198" spans="1:5" ht="28.5" x14ac:dyDescent="0.25">
      <c r="A198" s="4">
        <f t="shared" si="2"/>
        <v>2997</v>
      </c>
      <c r="B198" s="4" t="s">
        <v>238</v>
      </c>
      <c r="C198" s="4">
        <v>30.79</v>
      </c>
      <c r="D198" s="4" t="s">
        <v>239</v>
      </c>
      <c r="E198" s="5">
        <v>44854</v>
      </c>
    </row>
    <row r="199" spans="1:5" ht="28.5" x14ac:dyDescent="0.25">
      <c r="A199" s="4">
        <f t="shared" ref="A199:A262" si="3">A198+1</f>
        <v>2998</v>
      </c>
      <c r="B199" s="4" t="s">
        <v>240</v>
      </c>
      <c r="C199" s="4">
        <v>24.75</v>
      </c>
      <c r="D199" s="4" t="s">
        <v>241</v>
      </c>
      <c r="E199" s="5">
        <v>44854</v>
      </c>
    </row>
    <row r="200" spans="1:5" ht="28.5" x14ac:dyDescent="0.25">
      <c r="A200" s="4">
        <f t="shared" si="3"/>
        <v>2999</v>
      </c>
      <c r="B200" s="4" t="s">
        <v>242</v>
      </c>
      <c r="C200" s="4">
        <v>17.55</v>
      </c>
      <c r="D200" s="4" t="s">
        <v>243</v>
      </c>
      <c r="E200" s="5">
        <v>44854</v>
      </c>
    </row>
    <row r="201" spans="1:5" x14ac:dyDescent="0.25">
      <c r="A201" s="4">
        <f t="shared" si="3"/>
        <v>3000</v>
      </c>
      <c r="B201" s="4" t="s">
        <v>242</v>
      </c>
      <c r="C201" s="4">
        <v>397.37</v>
      </c>
      <c r="D201" s="4" t="s">
        <v>167</v>
      </c>
      <c r="E201" s="5">
        <v>44854</v>
      </c>
    </row>
    <row r="202" spans="1:5" x14ac:dyDescent="0.25">
      <c r="A202" s="4">
        <f t="shared" si="3"/>
        <v>3001</v>
      </c>
      <c r="B202" s="4" t="s">
        <v>244</v>
      </c>
      <c r="C202" s="4">
        <v>28814.47</v>
      </c>
      <c r="D202" s="4" t="s">
        <v>66</v>
      </c>
      <c r="E202" s="5">
        <v>44854</v>
      </c>
    </row>
    <row r="203" spans="1:5" ht="28.5" x14ac:dyDescent="0.25">
      <c r="A203" s="4">
        <f t="shared" si="3"/>
        <v>3002</v>
      </c>
      <c r="B203" s="4" t="s">
        <v>245</v>
      </c>
      <c r="C203" s="6">
        <v>1000</v>
      </c>
      <c r="D203" s="4" t="s">
        <v>246</v>
      </c>
      <c r="E203" s="5">
        <v>44854</v>
      </c>
    </row>
    <row r="204" spans="1:5" ht="28.5" x14ac:dyDescent="0.25">
      <c r="A204" s="4">
        <f t="shared" si="3"/>
        <v>3003</v>
      </c>
      <c r="B204" s="4" t="s">
        <v>247</v>
      </c>
      <c r="C204" s="4">
        <v>500</v>
      </c>
      <c r="D204" s="4" t="s">
        <v>248</v>
      </c>
      <c r="E204" s="5">
        <v>44854</v>
      </c>
    </row>
    <row r="205" spans="1:5" ht="42.75" x14ac:dyDescent="0.25">
      <c r="A205" s="4">
        <f t="shared" si="3"/>
        <v>3004</v>
      </c>
      <c r="B205" s="4" t="s">
        <v>249</v>
      </c>
      <c r="C205" s="6">
        <v>16151.28</v>
      </c>
      <c r="D205" s="4" t="s">
        <v>250</v>
      </c>
      <c r="E205" s="5">
        <v>44859</v>
      </c>
    </row>
    <row r="206" spans="1:5" ht="28.5" x14ac:dyDescent="0.25">
      <c r="A206" s="4">
        <f t="shared" si="3"/>
        <v>3005</v>
      </c>
      <c r="B206" s="4" t="s">
        <v>251</v>
      </c>
      <c r="C206" s="6">
        <v>1980</v>
      </c>
      <c r="D206" s="4" t="s">
        <v>252</v>
      </c>
      <c r="E206" s="5">
        <v>44854</v>
      </c>
    </row>
    <row r="207" spans="1:5" x14ac:dyDescent="0.25">
      <c r="A207" s="4">
        <f t="shared" si="3"/>
        <v>3006</v>
      </c>
      <c r="B207" s="4" t="s">
        <v>76</v>
      </c>
      <c r="C207" s="4">
        <v>595</v>
      </c>
      <c r="D207" s="4" t="s">
        <v>253</v>
      </c>
      <c r="E207" s="5">
        <v>44854</v>
      </c>
    </row>
    <row r="208" spans="1:5" x14ac:dyDescent="0.25">
      <c r="A208" s="4">
        <f t="shared" si="3"/>
        <v>3007</v>
      </c>
      <c r="B208" s="4" t="s">
        <v>254</v>
      </c>
      <c r="C208" s="6">
        <v>27354.93</v>
      </c>
      <c r="D208" s="4" t="s">
        <v>255</v>
      </c>
      <c r="E208" s="4">
        <v>44607</v>
      </c>
    </row>
    <row r="209" spans="1:5" x14ac:dyDescent="0.25">
      <c r="A209" s="4">
        <f t="shared" si="3"/>
        <v>3008</v>
      </c>
      <c r="B209" s="4" t="s">
        <v>254</v>
      </c>
      <c r="C209" s="4">
        <v>732</v>
      </c>
      <c r="D209" s="4" t="s">
        <v>256</v>
      </c>
      <c r="E209" s="5">
        <v>44854</v>
      </c>
    </row>
    <row r="210" spans="1:5" ht="28.5" x14ac:dyDescent="0.25">
      <c r="A210" s="4">
        <f t="shared" si="3"/>
        <v>3009</v>
      </c>
      <c r="B210" s="4" t="s">
        <v>47</v>
      </c>
      <c r="C210" s="4">
        <v>833</v>
      </c>
      <c r="D210" s="4" t="s">
        <v>48</v>
      </c>
      <c r="E210" s="5">
        <v>44859</v>
      </c>
    </row>
    <row r="211" spans="1:5" ht="28.5" x14ac:dyDescent="0.25">
      <c r="A211" s="4">
        <f t="shared" si="3"/>
        <v>3010</v>
      </c>
      <c r="B211" s="4" t="s">
        <v>49</v>
      </c>
      <c r="C211" s="6">
        <v>3190</v>
      </c>
      <c r="D211" s="4" t="s">
        <v>50</v>
      </c>
      <c r="E211" s="5">
        <v>44859</v>
      </c>
    </row>
    <row r="212" spans="1:5" ht="28.5" x14ac:dyDescent="0.25">
      <c r="A212" s="4">
        <f t="shared" si="3"/>
        <v>3011</v>
      </c>
      <c r="B212" s="4" t="s">
        <v>47</v>
      </c>
      <c r="C212" s="4">
        <v>833</v>
      </c>
      <c r="D212" s="4" t="s">
        <v>48</v>
      </c>
      <c r="E212" s="5">
        <v>44859</v>
      </c>
    </row>
    <row r="213" spans="1:5" ht="28.5" x14ac:dyDescent="0.25">
      <c r="A213" s="4">
        <f t="shared" si="3"/>
        <v>3012</v>
      </c>
      <c r="B213" s="4" t="s">
        <v>49</v>
      </c>
      <c r="C213" s="6">
        <v>5390</v>
      </c>
      <c r="D213" s="4" t="s">
        <v>50</v>
      </c>
      <c r="E213" s="5">
        <v>44859</v>
      </c>
    </row>
    <row r="214" spans="1:5" ht="28.5" x14ac:dyDescent="0.25">
      <c r="A214" s="4">
        <f t="shared" si="3"/>
        <v>3013</v>
      </c>
      <c r="B214" s="4" t="s">
        <v>47</v>
      </c>
      <c r="C214" s="4">
        <v>790</v>
      </c>
      <c r="D214" s="4" t="s">
        <v>48</v>
      </c>
      <c r="E214" s="5">
        <v>44859</v>
      </c>
    </row>
    <row r="215" spans="1:5" ht="28.5" x14ac:dyDescent="0.25">
      <c r="A215" s="4">
        <f t="shared" si="3"/>
        <v>3014</v>
      </c>
      <c r="B215" s="4" t="s">
        <v>47</v>
      </c>
      <c r="C215" s="4">
        <v>790</v>
      </c>
      <c r="D215" s="4" t="s">
        <v>48</v>
      </c>
      <c r="E215" s="5">
        <v>44859</v>
      </c>
    </row>
    <row r="216" spans="1:5" ht="28.5" x14ac:dyDescent="0.25">
      <c r="A216" s="4">
        <f t="shared" si="3"/>
        <v>3015</v>
      </c>
      <c r="B216" s="4" t="s">
        <v>49</v>
      </c>
      <c r="C216" s="6">
        <v>2590</v>
      </c>
      <c r="D216" s="4" t="s">
        <v>50</v>
      </c>
      <c r="E216" s="5">
        <v>44859</v>
      </c>
    </row>
    <row r="217" spans="1:5" ht="28.5" x14ac:dyDescent="0.25">
      <c r="A217" s="4">
        <f t="shared" si="3"/>
        <v>3016</v>
      </c>
      <c r="B217" s="4" t="s">
        <v>49</v>
      </c>
      <c r="C217" s="6">
        <v>2590</v>
      </c>
      <c r="D217" s="4" t="s">
        <v>50</v>
      </c>
      <c r="E217" s="5">
        <v>44859</v>
      </c>
    </row>
    <row r="218" spans="1:5" ht="42.75" x14ac:dyDescent="0.25">
      <c r="A218" s="4">
        <f t="shared" si="3"/>
        <v>3017</v>
      </c>
      <c r="B218" s="4" t="s">
        <v>257</v>
      </c>
      <c r="C218" s="6">
        <v>6356.92</v>
      </c>
      <c r="D218" s="4" t="s">
        <v>258</v>
      </c>
      <c r="E218" s="5">
        <v>44859</v>
      </c>
    </row>
    <row r="219" spans="1:5" ht="28.5" x14ac:dyDescent="0.25">
      <c r="A219" s="4">
        <f t="shared" si="3"/>
        <v>3018</v>
      </c>
      <c r="B219" s="4" t="s">
        <v>47</v>
      </c>
      <c r="C219" s="4">
        <v>790</v>
      </c>
      <c r="D219" s="4" t="s">
        <v>48</v>
      </c>
      <c r="E219" s="5">
        <v>44859</v>
      </c>
    </row>
    <row r="220" spans="1:5" ht="28.5" x14ac:dyDescent="0.25">
      <c r="A220" s="4">
        <f t="shared" si="3"/>
        <v>3019</v>
      </c>
      <c r="B220" s="4" t="s">
        <v>49</v>
      </c>
      <c r="C220" s="6">
        <v>1890</v>
      </c>
      <c r="D220" s="4" t="s">
        <v>50</v>
      </c>
      <c r="E220" s="5">
        <v>44859</v>
      </c>
    </row>
    <row r="221" spans="1:5" ht="28.5" x14ac:dyDescent="0.25">
      <c r="A221" s="4">
        <f t="shared" si="3"/>
        <v>3020</v>
      </c>
      <c r="B221" s="4" t="s">
        <v>47</v>
      </c>
      <c r="C221" s="4">
        <v>833</v>
      </c>
      <c r="D221" s="4" t="s">
        <v>48</v>
      </c>
      <c r="E221" s="5">
        <v>44859</v>
      </c>
    </row>
    <row r="222" spans="1:5" ht="28.5" x14ac:dyDescent="0.25">
      <c r="A222" s="4">
        <f t="shared" si="3"/>
        <v>3021</v>
      </c>
      <c r="B222" s="4" t="s">
        <v>49</v>
      </c>
      <c r="C222" s="6">
        <v>4090</v>
      </c>
      <c r="D222" s="4" t="s">
        <v>50</v>
      </c>
      <c r="E222" s="5">
        <v>44859</v>
      </c>
    </row>
    <row r="223" spans="1:5" ht="28.5" x14ac:dyDescent="0.25">
      <c r="A223" s="4">
        <f t="shared" si="3"/>
        <v>3022</v>
      </c>
      <c r="B223" s="4" t="s">
        <v>259</v>
      </c>
      <c r="C223" s="6">
        <v>11400</v>
      </c>
      <c r="D223" s="4" t="s">
        <v>52</v>
      </c>
      <c r="E223" s="5">
        <v>44859</v>
      </c>
    </row>
    <row r="224" spans="1:5" ht="28.5" x14ac:dyDescent="0.25">
      <c r="A224" s="4">
        <f t="shared" si="3"/>
        <v>3023</v>
      </c>
      <c r="B224" s="4" t="s">
        <v>260</v>
      </c>
      <c r="C224" s="6">
        <v>3600</v>
      </c>
      <c r="D224" s="4" t="s">
        <v>53</v>
      </c>
      <c r="E224" s="5">
        <v>44859</v>
      </c>
    </row>
    <row r="225" spans="1:5" ht="28.5" x14ac:dyDescent="0.25">
      <c r="A225" s="4">
        <f t="shared" si="3"/>
        <v>3024</v>
      </c>
      <c r="B225" s="4" t="s">
        <v>261</v>
      </c>
      <c r="C225" s="4">
        <v>47951.5</v>
      </c>
      <c r="D225" s="4" t="s">
        <v>262</v>
      </c>
      <c r="E225" s="5">
        <v>44851</v>
      </c>
    </row>
    <row r="226" spans="1:5" ht="28.5" x14ac:dyDescent="0.25">
      <c r="A226" s="4">
        <f t="shared" si="3"/>
        <v>3025</v>
      </c>
      <c r="B226" s="4" t="s">
        <v>263</v>
      </c>
      <c r="C226" s="4">
        <v>47951.5</v>
      </c>
      <c r="D226" s="4" t="s">
        <v>262</v>
      </c>
      <c r="E226" s="5">
        <v>44851</v>
      </c>
    </row>
    <row r="227" spans="1:5" x14ac:dyDescent="0.25">
      <c r="A227" s="4">
        <f t="shared" si="3"/>
        <v>3026</v>
      </c>
      <c r="B227" s="4" t="s">
        <v>264</v>
      </c>
      <c r="C227" s="6">
        <v>2521.0100000000002</v>
      </c>
      <c r="D227" s="4" t="s">
        <v>262</v>
      </c>
      <c r="E227" s="5">
        <v>44851</v>
      </c>
    </row>
    <row r="228" spans="1:5" ht="28.5" x14ac:dyDescent="0.25">
      <c r="A228" s="4">
        <f t="shared" si="3"/>
        <v>3027</v>
      </c>
      <c r="B228" s="4" t="s">
        <v>265</v>
      </c>
      <c r="C228" s="4">
        <v>47951.5</v>
      </c>
      <c r="D228" s="4" t="s">
        <v>262</v>
      </c>
      <c r="E228" s="5">
        <v>44851</v>
      </c>
    </row>
    <row r="229" spans="1:5" x14ac:dyDescent="0.25">
      <c r="A229" s="4">
        <f t="shared" si="3"/>
        <v>3028</v>
      </c>
      <c r="B229" s="4" t="s">
        <v>266</v>
      </c>
      <c r="C229" s="4">
        <v>50000</v>
      </c>
      <c r="D229" s="4" t="s">
        <v>262</v>
      </c>
      <c r="E229" s="5">
        <v>44851</v>
      </c>
    </row>
    <row r="230" spans="1:5" x14ac:dyDescent="0.25">
      <c r="A230" s="4">
        <f t="shared" si="3"/>
        <v>3029</v>
      </c>
      <c r="B230" s="4" t="s">
        <v>267</v>
      </c>
      <c r="C230" s="4">
        <v>47951.5</v>
      </c>
      <c r="D230" s="4" t="s">
        <v>262</v>
      </c>
      <c r="E230" s="5">
        <v>44851</v>
      </c>
    </row>
    <row r="231" spans="1:5" x14ac:dyDescent="0.25">
      <c r="A231" s="4">
        <f t="shared" si="3"/>
        <v>3030</v>
      </c>
      <c r="B231" s="4" t="s">
        <v>268</v>
      </c>
      <c r="C231" s="6">
        <v>1590</v>
      </c>
      <c r="D231" s="4" t="s">
        <v>262</v>
      </c>
      <c r="E231" s="5">
        <v>44851</v>
      </c>
    </row>
    <row r="232" spans="1:5" x14ac:dyDescent="0.25">
      <c r="A232" s="4">
        <f t="shared" si="3"/>
        <v>3031</v>
      </c>
      <c r="B232" s="4" t="s">
        <v>268</v>
      </c>
      <c r="C232" s="4">
        <v>2548</v>
      </c>
      <c r="D232" s="4" t="s">
        <v>262</v>
      </c>
      <c r="E232" s="5">
        <v>44851</v>
      </c>
    </row>
    <row r="233" spans="1:5" ht="28.5" x14ac:dyDescent="0.25">
      <c r="A233" s="4">
        <f t="shared" si="3"/>
        <v>3032</v>
      </c>
      <c r="B233" s="4" t="s">
        <v>269</v>
      </c>
      <c r="C233" s="6">
        <v>8908.2000000000007</v>
      </c>
      <c r="D233" s="4" t="s">
        <v>142</v>
      </c>
      <c r="E233" s="5">
        <v>44859</v>
      </c>
    </row>
    <row r="234" spans="1:5" x14ac:dyDescent="0.25">
      <c r="A234" s="4">
        <f t="shared" si="3"/>
        <v>3033</v>
      </c>
      <c r="B234" s="4" t="s">
        <v>26</v>
      </c>
      <c r="C234" s="4">
        <v>7537.27</v>
      </c>
      <c r="D234" s="4" t="s">
        <v>66</v>
      </c>
      <c r="E234" s="5">
        <v>44859</v>
      </c>
    </row>
    <row r="235" spans="1:5" x14ac:dyDescent="0.25">
      <c r="A235" s="4">
        <f t="shared" si="3"/>
        <v>3034</v>
      </c>
      <c r="B235" s="4" t="s">
        <v>270</v>
      </c>
      <c r="C235" s="4">
        <v>7537.27</v>
      </c>
      <c r="D235" s="4" t="s">
        <v>66</v>
      </c>
      <c r="E235" s="5">
        <v>44859</v>
      </c>
    </row>
    <row r="236" spans="1:5" x14ac:dyDescent="0.25">
      <c r="A236" s="4">
        <f t="shared" si="3"/>
        <v>3035</v>
      </c>
      <c r="B236" s="4" t="s">
        <v>271</v>
      </c>
      <c r="C236" s="4">
        <v>19250.400000000001</v>
      </c>
      <c r="D236" s="4" t="s">
        <v>66</v>
      </c>
      <c r="E236" s="5">
        <v>44859</v>
      </c>
    </row>
    <row r="237" spans="1:5" x14ac:dyDescent="0.25">
      <c r="A237" s="4">
        <f t="shared" si="3"/>
        <v>3036</v>
      </c>
      <c r="B237" s="4" t="s">
        <v>272</v>
      </c>
      <c r="C237" s="4">
        <v>14067.6</v>
      </c>
      <c r="D237" s="4" t="s">
        <v>66</v>
      </c>
      <c r="E237" s="5">
        <v>44859</v>
      </c>
    </row>
    <row r="238" spans="1:5" x14ac:dyDescent="0.25">
      <c r="A238" s="4">
        <f t="shared" si="3"/>
        <v>3037</v>
      </c>
      <c r="B238" s="4" t="s">
        <v>273</v>
      </c>
      <c r="C238" s="4">
        <v>424.13</v>
      </c>
      <c r="D238" s="4" t="s">
        <v>274</v>
      </c>
      <c r="E238" s="5">
        <v>44859</v>
      </c>
    </row>
    <row r="239" spans="1:5" x14ac:dyDescent="0.25">
      <c r="A239" s="4">
        <f t="shared" si="3"/>
        <v>3038</v>
      </c>
      <c r="B239" s="4" t="s">
        <v>275</v>
      </c>
      <c r="C239" s="4">
        <v>31965</v>
      </c>
      <c r="D239" s="4" t="s">
        <v>276</v>
      </c>
      <c r="E239" s="5">
        <v>44859</v>
      </c>
    </row>
    <row r="240" spans="1:5" ht="28.5" x14ac:dyDescent="0.25">
      <c r="A240" s="4">
        <f t="shared" si="3"/>
        <v>3039</v>
      </c>
      <c r="B240" s="4" t="s">
        <v>92</v>
      </c>
      <c r="C240" s="4">
        <v>636.41</v>
      </c>
      <c r="D240" s="4" t="s">
        <v>277</v>
      </c>
      <c r="E240" s="5">
        <v>44859</v>
      </c>
    </row>
    <row r="241" spans="1:5" x14ac:dyDescent="0.25">
      <c r="A241" s="4">
        <f t="shared" si="3"/>
        <v>3040</v>
      </c>
      <c r="B241" s="4" t="s">
        <v>278</v>
      </c>
      <c r="C241" s="4">
        <v>11846.4</v>
      </c>
      <c r="D241" s="4" t="s">
        <v>66</v>
      </c>
      <c r="E241" s="5">
        <v>44859</v>
      </c>
    </row>
    <row r="242" spans="1:5" x14ac:dyDescent="0.25">
      <c r="A242" s="4">
        <f t="shared" si="3"/>
        <v>3041</v>
      </c>
      <c r="B242" s="4" t="s">
        <v>171</v>
      </c>
      <c r="C242" s="4">
        <v>3500</v>
      </c>
      <c r="D242" s="4" t="s">
        <v>66</v>
      </c>
      <c r="E242" s="5">
        <v>44859</v>
      </c>
    </row>
    <row r="243" spans="1:5" x14ac:dyDescent="0.25">
      <c r="A243" s="4">
        <f t="shared" si="3"/>
        <v>3042</v>
      </c>
      <c r="B243" s="4" t="s">
        <v>279</v>
      </c>
      <c r="C243" s="4">
        <v>2468</v>
      </c>
      <c r="D243" s="4" t="s">
        <v>66</v>
      </c>
      <c r="E243" s="5">
        <v>44859</v>
      </c>
    </row>
    <row r="244" spans="1:5" x14ac:dyDescent="0.25">
      <c r="A244" s="4">
        <f t="shared" si="3"/>
        <v>3043</v>
      </c>
      <c r="B244" s="4" t="s">
        <v>280</v>
      </c>
      <c r="C244" s="4">
        <v>3948.8</v>
      </c>
      <c r="D244" s="4" t="s">
        <v>66</v>
      </c>
      <c r="E244" s="5">
        <v>44859</v>
      </c>
    </row>
    <row r="245" spans="1:5" x14ac:dyDescent="0.25">
      <c r="A245" s="4">
        <f t="shared" si="3"/>
        <v>3044</v>
      </c>
      <c r="B245" s="4" t="s">
        <v>281</v>
      </c>
      <c r="C245" s="4">
        <v>7897.6</v>
      </c>
      <c r="D245" s="4" t="s">
        <v>66</v>
      </c>
      <c r="E245" s="5">
        <v>44859</v>
      </c>
    </row>
    <row r="246" spans="1:5" x14ac:dyDescent="0.25">
      <c r="A246" s="4">
        <f t="shared" si="3"/>
        <v>3045</v>
      </c>
      <c r="B246" s="4" t="s">
        <v>281</v>
      </c>
      <c r="C246" s="4">
        <v>591.29</v>
      </c>
      <c r="D246" s="4" t="s">
        <v>282</v>
      </c>
      <c r="E246" s="5">
        <v>44859</v>
      </c>
    </row>
    <row r="247" spans="1:5" x14ac:dyDescent="0.25">
      <c r="A247" s="4">
        <f t="shared" si="3"/>
        <v>3046</v>
      </c>
      <c r="B247" s="4" t="s">
        <v>281</v>
      </c>
      <c r="C247" s="4">
        <v>45.6</v>
      </c>
      <c r="D247" s="4" t="s">
        <v>283</v>
      </c>
      <c r="E247" s="5">
        <v>44859</v>
      </c>
    </row>
    <row r="248" spans="1:5" x14ac:dyDescent="0.25">
      <c r="A248" s="4">
        <f t="shared" si="3"/>
        <v>3047</v>
      </c>
      <c r="B248" s="4" t="s">
        <v>284</v>
      </c>
      <c r="C248" s="4">
        <v>7417.79</v>
      </c>
      <c r="D248" s="4" t="s">
        <v>66</v>
      </c>
      <c r="E248" s="5">
        <v>44859</v>
      </c>
    </row>
    <row r="249" spans="1:5" ht="28.5" x14ac:dyDescent="0.25">
      <c r="A249" s="4">
        <f t="shared" si="3"/>
        <v>3048</v>
      </c>
      <c r="B249" s="4" t="s">
        <v>285</v>
      </c>
      <c r="C249" s="4">
        <v>5.91</v>
      </c>
      <c r="D249" s="4" t="s">
        <v>169</v>
      </c>
      <c r="E249" s="5">
        <v>44859</v>
      </c>
    </row>
    <row r="250" spans="1:5" ht="28.5" x14ac:dyDescent="0.25">
      <c r="A250" s="4">
        <f t="shared" si="3"/>
        <v>3049</v>
      </c>
      <c r="B250" s="4" t="s">
        <v>286</v>
      </c>
      <c r="C250" s="4">
        <v>0.04</v>
      </c>
      <c r="D250" s="4" t="s">
        <v>287</v>
      </c>
      <c r="E250" s="5">
        <v>44859</v>
      </c>
    </row>
    <row r="251" spans="1:5" ht="42.75" x14ac:dyDescent="0.25">
      <c r="A251" s="4">
        <f t="shared" si="3"/>
        <v>3050</v>
      </c>
      <c r="B251" s="4" t="s">
        <v>288</v>
      </c>
      <c r="C251" s="4">
        <v>285.60000000000002</v>
      </c>
      <c r="D251" s="4" t="s">
        <v>289</v>
      </c>
      <c r="E251" s="5">
        <v>44859</v>
      </c>
    </row>
    <row r="252" spans="1:5" ht="28.5" x14ac:dyDescent="0.25">
      <c r="A252" s="4">
        <f t="shared" si="3"/>
        <v>3051</v>
      </c>
      <c r="B252" s="4" t="s">
        <v>290</v>
      </c>
      <c r="C252" s="6">
        <v>2644.6</v>
      </c>
      <c r="D252" s="4" t="s">
        <v>14</v>
      </c>
      <c r="E252" s="5">
        <v>44859</v>
      </c>
    </row>
    <row r="253" spans="1:5" ht="28.5" x14ac:dyDescent="0.25">
      <c r="A253" s="4">
        <f t="shared" si="3"/>
        <v>3052</v>
      </c>
      <c r="B253" s="4" t="s">
        <v>290</v>
      </c>
      <c r="C253" s="4">
        <v>139.80000000000001</v>
      </c>
      <c r="D253" s="4" t="s">
        <v>291</v>
      </c>
      <c r="E253" s="5">
        <v>44859</v>
      </c>
    </row>
    <row r="254" spans="1:5" ht="28.5" x14ac:dyDescent="0.25">
      <c r="A254" s="4">
        <f t="shared" si="3"/>
        <v>3053</v>
      </c>
      <c r="B254" s="4" t="s">
        <v>290</v>
      </c>
      <c r="C254" s="4">
        <v>34.15</v>
      </c>
      <c r="D254" s="4" t="s">
        <v>291</v>
      </c>
      <c r="E254" s="5">
        <v>44859</v>
      </c>
    </row>
    <row r="255" spans="1:5" ht="28.5" x14ac:dyDescent="0.25">
      <c r="A255" s="4">
        <f t="shared" si="3"/>
        <v>3054</v>
      </c>
      <c r="B255" s="4" t="s">
        <v>292</v>
      </c>
      <c r="C255" s="6">
        <v>2000</v>
      </c>
      <c r="D255" s="4" t="s">
        <v>293</v>
      </c>
      <c r="E255" s="5">
        <v>44859</v>
      </c>
    </row>
    <row r="256" spans="1:5" ht="42.75" x14ac:dyDescent="0.25">
      <c r="A256" s="4">
        <f t="shared" si="3"/>
        <v>3055</v>
      </c>
      <c r="B256" s="4" t="s">
        <v>294</v>
      </c>
      <c r="C256" s="6">
        <v>3000</v>
      </c>
      <c r="D256" s="4" t="s">
        <v>246</v>
      </c>
      <c r="E256" s="5">
        <v>44859</v>
      </c>
    </row>
    <row r="257" spans="1:5" ht="42.75" x14ac:dyDescent="0.25">
      <c r="A257" s="4">
        <f t="shared" si="3"/>
        <v>3056</v>
      </c>
      <c r="B257" s="4" t="s">
        <v>288</v>
      </c>
      <c r="C257" s="6">
        <v>1368.5</v>
      </c>
      <c r="D257" s="4" t="s">
        <v>295</v>
      </c>
      <c r="E257" s="5">
        <v>44859</v>
      </c>
    </row>
    <row r="258" spans="1:5" ht="42.75" x14ac:dyDescent="0.25">
      <c r="A258" s="4">
        <f t="shared" si="3"/>
        <v>3057</v>
      </c>
      <c r="B258" s="4" t="s">
        <v>288</v>
      </c>
      <c r="C258" s="6">
        <v>10896.83</v>
      </c>
      <c r="D258" s="4" t="s">
        <v>296</v>
      </c>
      <c r="E258" s="5">
        <v>44862</v>
      </c>
    </row>
    <row r="259" spans="1:5" x14ac:dyDescent="0.25">
      <c r="A259" s="4">
        <f t="shared" si="3"/>
        <v>3058</v>
      </c>
      <c r="B259" s="4" t="s">
        <v>297</v>
      </c>
      <c r="C259" s="6">
        <v>2459.73</v>
      </c>
      <c r="D259" s="4" t="s">
        <v>298</v>
      </c>
      <c r="E259" s="5">
        <v>44862</v>
      </c>
    </row>
    <row r="260" spans="1:5" x14ac:dyDescent="0.25">
      <c r="A260" s="4">
        <f t="shared" si="3"/>
        <v>3059</v>
      </c>
      <c r="B260" s="4" t="s">
        <v>297</v>
      </c>
      <c r="C260" s="6">
        <v>2459.73</v>
      </c>
      <c r="D260" s="4" t="s">
        <v>298</v>
      </c>
      <c r="E260" s="5">
        <v>44862</v>
      </c>
    </row>
    <row r="261" spans="1:5" x14ac:dyDescent="0.25">
      <c r="A261" s="4">
        <f t="shared" si="3"/>
        <v>3060</v>
      </c>
      <c r="B261" s="4" t="s">
        <v>297</v>
      </c>
      <c r="C261" s="6">
        <v>2459.73</v>
      </c>
      <c r="D261" s="4" t="s">
        <v>298</v>
      </c>
      <c r="E261" s="5">
        <v>44862</v>
      </c>
    </row>
    <row r="262" spans="1:5" x14ac:dyDescent="0.25">
      <c r="A262" s="4">
        <f t="shared" si="3"/>
        <v>3061</v>
      </c>
      <c r="B262" s="4" t="s">
        <v>297</v>
      </c>
      <c r="C262" s="6">
        <v>3689.6</v>
      </c>
      <c r="D262" s="4" t="s">
        <v>298</v>
      </c>
      <c r="E262" s="5">
        <v>44862</v>
      </c>
    </row>
    <row r="263" spans="1:5" x14ac:dyDescent="0.25">
      <c r="A263" s="4">
        <f t="shared" ref="A263:A310" si="4">A262+1</f>
        <v>3062</v>
      </c>
      <c r="B263" s="4" t="s">
        <v>297</v>
      </c>
      <c r="C263" s="6">
        <v>4919.46</v>
      </c>
      <c r="D263" s="4" t="s">
        <v>298</v>
      </c>
      <c r="E263" s="5">
        <v>44862</v>
      </c>
    </row>
    <row r="264" spans="1:5" x14ac:dyDescent="0.25">
      <c r="A264" s="4">
        <f t="shared" si="4"/>
        <v>3063</v>
      </c>
      <c r="B264" s="4" t="s">
        <v>297</v>
      </c>
      <c r="C264" s="6">
        <v>6149.33</v>
      </c>
      <c r="D264" s="4" t="s">
        <v>298</v>
      </c>
      <c r="E264" s="5">
        <v>44862</v>
      </c>
    </row>
    <row r="265" spans="1:5" x14ac:dyDescent="0.25">
      <c r="A265" s="4">
        <f t="shared" si="4"/>
        <v>3064</v>
      </c>
      <c r="B265" s="4" t="s">
        <v>297</v>
      </c>
      <c r="C265" s="6">
        <v>39355.68</v>
      </c>
      <c r="D265" s="4" t="s">
        <v>298</v>
      </c>
      <c r="E265" s="5">
        <v>44862</v>
      </c>
    </row>
    <row r="266" spans="1:5" x14ac:dyDescent="0.25">
      <c r="A266" s="4">
        <f t="shared" si="4"/>
        <v>3065</v>
      </c>
      <c r="B266" s="4" t="s">
        <v>299</v>
      </c>
      <c r="C266" s="4">
        <v>8650</v>
      </c>
      <c r="D266" s="4" t="s">
        <v>66</v>
      </c>
      <c r="E266" s="5">
        <v>44859</v>
      </c>
    </row>
    <row r="267" spans="1:5" ht="28.5" x14ac:dyDescent="0.25">
      <c r="A267" s="4">
        <f t="shared" si="4"/>
        <v>3066</v>
      </c>
      <c r="B267" s="4" t="s">
        <v>300</v>
      </c>
      <c r="C267" s="4">
        <v>267.5</v>
      </c>
      <c r="D267" s="4" t="s">
        <v>301</v>
      </c>
      <c r="E267" s="5">
        <v>44859</v>
      </c>
    </row>
    <row r="268" spans="1:5" ht="28.5" x14ac:dyDescent="0.25">
      <c r="A268" s="4">
        <f t="shared" si="4"/>
        <v>3067</v>
      </c>
      <c r="B268" s="4" t="s">
        <v>302</v>
      </c>
      <c r="C268" s="4">
        <v>9520</v>
      </c>
      <c r="D268" s="4" t="s">
        <v>66</v>
      </c>
      <c r="E268" s="5">
        <v>44859</v>
      </c>
    </row>
    <row r="269" spans="1:5" x14ac:dyDescent="0.25">
      <c r="A269" s="4">
        <f t="shared" si="4"/>
        <v>3068</v>
      </c>
      <c r="B269" s="4" t="s">
        <v>168</v>
      </c>
      <c r="C269" s="4">
        <v>4185.7299999999996</v>
      </c>
      <c r="D269" s="4" t="s">
        <v>66</v>
      </c>
      <c r="E269" s="5">
        <v>44859</v>
      </c>
    </row>
    <row r="270" spans="1:5" x14ac:dyDescent="0.25">
      <c r="A270" s="4">
        <f t="shared" si="4"/>
        <v>3069</v>
      </c>
      <c r="B270" s="4" t="s">
        <v>303</v>
      </c>
      <c r="C270" s="4">
        <v>5923.2</v>
      </c>
      <c r="D270" s="4" t="s">
        <v>66</v>
      </c>
      <c r="E270" s="5">
        <v>44859</v>
      </c>
    </row>
    <row r="271" spans="1:5" ht="28.5" x14ac:dyDescent="0.25">
      <c r="A271" s="4">
        <f t="shared" si="4"/>
        <v>3070</v>
      </c>
      <c r="B271" s="4" t="s">
        <v>304</v>
      </c>
      <c r="C271" s="4">
        <v>27.58</v>
      </c>
      <c r="D271" s="4" t="s">
        <v>305</v>
      </c>
      <c r="E271" s="5">
        <v>44859</v>
      </c>
    </row>
    <row r="272" spans="1:5" ht="28.5" x14ac:dyDescent="0.25">
      <c r="A272" s="4">
        <f t="shared" si="4"/>
        <v>3071</v>
      </c>
      <c r="B272" s="4" t="s">
        <v>306</v>
      </c>
      <c r="C272" s="4">
        <v>23.32</v>
      </c>
      <c r="D272" s="4" t="s">
        <v>169</v>
      </c>
      <c r="E272" s="5">
        <v>44859</v>
      </c>
    </row>
    <row r="273" spans="1:5" ht="28.5" x14ac:dyDescent="0.25">
      <c r="A273" s="4">
        <f t="shared" si="4"/>
        <v>3072</v>
      </c>
      <c r="B273" s="4" t="s">
        <v>307</v>
      </c>
      <c r="C273" s="4">
        <v>705</v>
      </c>
      <c r="D273" s="4" t="s">
        <v>308</v>
      </c>
      <c r="E273" s="5">
        <v>44859</v>
      </c>
    </row>
    <row r="274" spans="1:5" ht="28.5" x14ac:dyDescent="0.25">
      <c r="A274" s="4">
        <f t="shared" si="4"/>
        <v>3073</v>
      </c>
      <c r="B274" s="4" t="s">
        <v>307</v>
      </c>
      <c r="C274" s="4">
        <v>3229.96</v>
      </c>
      <c r="D274" s="4" t="s">
        <v>66</v>
      </c>
      <c r="E274" s="5">
        <v>44859</v>
      </c>
    </row>
    <row r="275" spans="1:5" x14ac:dyDescent="0.25">
      <c r="A275" s="4">
        <f t="shared" si="4"/>
        <v>3074</v>
      </c>
      <c r="B275" s="4" t="s">
        <v>309</v>
      </c>
      <c r="C275" s="4">
        <v>3649.09</v>
      </c>
      <c r="D275" s="4" t="s">
        <v>66</v>
      </c>
      <c r="E275" s="5">
        <v>44859</v>
      </c>
    </row>
    <row r="276" spans="1:5" ht="28.5" x14ac:dyDescent="0.25">
      <c r="A276" s="4">
        <f t="shared" si="4"/>
        <v>3075</v>
      </c>
      <c r="B276" s="4" t="s">
        <v>309</v>
      </c>
      <c r="C276" s="4">
        <v>760</v>
      </c>
      <c r="D276" s="4" t="s">
        <v>310</v>
      </c>
      <c r="E276" s="5">
        <v>44859</v>
      </c>
    </row>
    <row r="277" spans="1:5" x14ac:dyDescent="0.25">
      <c r="A277" s="4">
        <f t="shared" si="4"/>
        <v>3076</v>
      </c>
      <c r="B277" s="4" t="s">
        <v>309</v>
      </c>
      <c r="C277" s="4">
        <v>1590.29</v>
      </c>
      <c r="D277" s="4" t="s">
        <v>311</v>
      </c>
      <c r="E277" s="5">
        <v>44859</v>
      </c>
    </row>
    <row r="278" spans="1:5" ht="28.5" x14ac:dyDescent="0.25">
      <c r="A278" s="4">
        <f t="shared" si="4"/>
        <v>3077</v>
      </c>
      <c r="B278" s="4" t="s">
        <v>312</v>
      </c>
      <c r="C278" s="4">
        <v>77.87</v>
      </c>
      <c r="D278" s="4" t="s">
        <v>313</v>
      </c>
      <c r="E278" s="5">
        <v>44859</v>
      </c>
    </row>
    <row r="279" spans="1:5" ht="28.5" x14ac:dyDescent="0.25">
      <c r="A279" s="4">
        <f t="shared" si="4"/>
        <v>3078</v>
      </c>
      <c r="B279" s="4" t="s">
        <v>314</v>
      </c>
      <c r="C279" s="4">
        <v>1275</v>
      </c>
      <c r="D279" s="4" t="s">
        <v>220</v>
      </c>
      <c r="E279" s="5">
        <v>44859</v>
      </c>
    </row>
    <row r="280" spans="1:5" x14ac:dyDescent="0.25">
      <c r="A280" s="4">
        <f t="shared" si="4"/>
        <v>3079</v>
      </c>
      <c r="B280" s="4" t="s">
        <v>19</v>
      </c>
      <c r="C280" s="4">
        <v>4121.92</v>
      </c>
      <c r="D280" s="4" t="s">
        <v>315</v>
      </c>
      <c r="E280" s="5">
        <v>44859</v>
      </c>
    </row>
    <row r="281" spans="1:5" x14ac:dyDescent="0.25">
      <c r="A281" s="4">
        <f t="shared" si="4"/>
        <v>3080</v>
      </c>
      <c r="B281" s="4" t="s">
        <v>19</v>
      </c>
      <c r="C281" s="4">
        <v>426496</v>
      </c>
      <c r="D281" s="4" t="s">
        <v>316</v>
      </c>
      <c r="E281" s="5">
        <v>44859</v>
      </c>
    </row>
    <row r="282" spans="1:5" ht="28.5" x14ac:dyDescent="0.25">
      <c r="A282" s="4">
        <f t="shared" si="4"/>
        <v>3081</v>
      </c>
      <c r="B282" s="4" t="s">
        <v>19</v>
      </c>
      <c r="C282" s="4">
        <v>42166.61</v>
      </c>
      <c r="D282" s="4" t="s">
        <v>317</v>
      </c>
      <c r="E282" s="5">
        <v>44862</v>
      </c>
    </row>
    <row r="283" spans="1:5" ht="28.5" x14ac:dyDescent="0.25">
      <c r="A283" s="4">
        <f t="shared" si="4"/>
        <v>3082</v>
      </c>
      <c r="B283" s="4" t="s">
        <v>31</v>
      </c>
      <c r="C283" s="4">
        <v>181.17</v>
      </c>
      <c r="D283" s="4" t="s">
        <v>318</v>
      </c>
      <c r="E283" s="5">
        <v>44860</v>
      </c>
    </row>
    <row r="284" spans="1:5" x14ac:dyDescent="0.25">
      <c r="A284" s="4">
        <f t="shared" si="4"/>
        <v>3083</v>
      </c>
      <c r="B284" s="4" t="s">
        <v>319</v>
      </c>
      <c r="C284" s="4">
        <v>7630</v>
      </c>
      <c r="D284" s="4" t="s">
        <v>320</v>
      </c>
      <c r="E284" s="5">
        <v>44860</v>
      </c>
    </row>
    <row r="285" spans="1:5" ht="42.75" x14ac:dyDescent="0.25">
      <c r="A285" s="4">
        <f t="shared" si="4"/>
        <v>3084</v>
      </c>
      <c r="B285" s="4" t="s">
        <v>229</v>
      </c>
      <c r="C285" s="4">
        <v>6299.98</v>
      </c>
      <c r="D285" s="4" t="s">
        <v>321</v>
      </c>
      <c r="E285" s="5">
        <v>44860</v>
      </c>
    </row>
    <row r="286" spans="1:5" x14ac:dyDescent="0.25">
      <c r="A286" s="4">
        <f t="shared" si="4"/>
        <v>3085</v>
      </c>
      <c r="B286" s="4" t="s">
        <v>23</v>
      </c>
      <c r="C286" s="4">
        <v>4760</v>
      </c>
      <c r="D286" s="4" t="s">
        <v>322</v>
      </c>
      <c r="E286" s="5">
        <v>44860</v>
      </c>
    </row>
    <row r="287" spans="1:5" ht="28.5" x14ac:dyDescent="0.25">
      <c r="A287" s="4">
        <f t="shared" si="4"/>
        <v>3086</v>
      </c>
      <c r="B287" s="4" t="s">
        <v>323</v>
      </c>
      <c r="C287" s="4">
        <v>928</v>
      </c>
      <c r="D287" s="4" t="s">
        <v>324</v>
      </c>
      <c r="E287" s="5">
        <v>44860</v>
      </c>
    </row>
    <row r="288" spans="1:5" ht="28.5" x14ac:dyDescent="0.25">
      <c r="A288" s="4">
        <f t="shared" si="4"/>
        <v>3087</v>
      </c>
      <c r="B288" s="4" t="s">
        <v>323</v>
      </c>
      <c r="C288" s="4">
        <v>1218</v>
      </c>
      <c r="D288" s="4" t="s">
        <v>325</v>
      </c>
      <c r="E288" s="5">
        <v>44860</v>
      </c>
    </row>
    <row r="289" spans="1:5" ht="28.5" x14ac:dyDescent="0.25">
      <c r="A289" s="4">
        <f t="shared" si="4"/>
        <v>3088</v>
      </c>
      <c r="B289" s="4" t="s">
        <v>326</v>
      </c>
      <c r="C289" s="4">
        <v>2730</v>
      </c>
      <c r="D289" s="4" t="s">
        <v>327</v>
      </c>
      <c r="E289" s="5">
        <v>44860</v>
      </c>
    </row>
    <row r="290" spans="1:5" x14ac:dyDescent="0.25">
      <c r="A290" s="4">
        <f t="shared" si="4"/>
        <v>3089</v>
      </c>
      <c r="B290" s="4" t="s">
        <v>328</v>
      </c>
      <c r="C290" s="4">
        <v>12959.97</v>
      </c>
      <c r="D290" s="4" t="s">
        <v>329</v>
      </c>
      <c r="E290" s="5">
        <v>44860</v>
      </c>
    </row>
    <row r="291" spans="1:5" x14ac:dyDescent="0.25">
      <c r="A291" s="4">
        <f t="shared" si="4"/>
        <v>3090</v>
      </c>
      <c r="B291" s="4" t="s">
        <v>328</v>
      </c>
      <c r="C291" s="4">
        <v>229</v>
      </c>
      <c r="D291" s="4" t="s">
        <v>330</v>
      </c>
      <c r="E291" s="5">
        <v>44860</v>
      </c>
    </row>
    <row r="292" spans="1:5" x14ac:dyDescent="0.25">
      <c r="A292" s="4">
        <f t="shared" si="4"/>
        <v>3091</v>
      </c>
      <c r="B292" s="4" t="s">
        <v>328</v>
      </c>
      <c r="C292" s="4">
        <v>2494</v>
      </c>
      <c r="D292" s="4" t="s">
        <v>329</v>
      </c>
      <c r="E292" s="5">
        <v>44860</v>
      </c>
    </row>
    <row r="293" spans="1:5" ht="28.5" x14ac:dyDescent="0.25">
      <c r="A293" s="4">
        <f t="shared" si="4"/>
        <v>3092</v>
      </c>
      <c r="B293" s="4" t="s">
        <v>331</v>
      </c>
      <c r="C293" s="4">
        <v>16.04</v>
      </c>
      <c r="D293" s="4" t="s">
        <v>332</v>
      </c>
      <c r="E293" s="5">
        <v>44865</v>
      </c>
    </row>
    <row r="294" spans="1:5" x14ac:dyDescent="0.25">
      <c r="A294" s="4">
        <f t="shared" si="4"/>
        <v>3093</v>
      </c>
      <c r="B294" s="4" t="s">
        <v>333</v>
      </c>
      <c r="C294" s="4">
        <v>100</v>
      </c>
      <c r="D294" s="4" t="s">
        <v>132</v>
      </c>
      <c r="E294" s="5">
        <v>44865</v>
      </c>
    </row>
    <row r="295" spans="1:5" x14ac:dyDescent="0.25">
      <c r="A295" s="4">
        <f t="shared" si="4"/>
        <v>3094</v>
      </c>
      <c r="B295" s="4" t="s">
        <v>334</v>
      </c>
      <c r="C295" s="4">
        <v>67.83</v>
      </c>
      <c r="D295" s="4" t="s">
        <v>132</v>
      </c>
      <c r="E295" s="5">
        <v>44865</v>
      </c>
    </row>
    <row r="296" spans="1:5" ht="42.75" x14ac:dyDescent="0.25">
      <c r="A296" s="4">
        <f t="shared" si="4"/>
        <v>3095</v>
      </c>
      <c r="B296" s="4" t="s">
        <v>229</v>
      </c>
      <c r="C296" s="4">
        <v>79221.78</v>
      </c>
      <c r="D296" s="4" t="s">
        <v>66</v>
      </c>
      <c r="E296" s="5">
        <v>44865</v>
      </c>
    </row>
    <row r="297" spans="1:5" ht="28.5" x14ac:dyDescent="0.25">
      <c r="A297" s="4">
        <f t="shared" si="4"/>
        <v>3096</v>
      </c>
      <c r="B297" s="4" t="s">
        <v>335</v>
      </c>
      <c r="C297" s="4">
        <v>1000</v>
      </c>
      <c r="D297" s="4" t="s">
        <v>336</v>
      </c>
      <c r="E297" s="5">
        <v>44865</v>
      </c>
    </row>
    <row r="298" spans="1:5" ht="28.5" x14ac:dyDescent="0.25">
      <c r="A298" s="4">
        <f t="shared" si="4"/>
        <v>3097</v>
      </c>
      <c r="B298" s="4" t="s">
        <v>335</v>
      </c>
      <c r="C298" s="4">
        <v>1000</v>
      </c>
      <c r="D298" s="4" t="s">
        <v>336</v>
      </c>
      <c r="E298" s="5">
        <v>44865</v>
      </c>
    </row>
    <row r="299" spans="1:5" ht="28.5" x14ac:dyDescent="0.25">
      <c r="A299" s="4">
        <f t="shared" si="4"/>
        <v>3098</v>
      </c>
      <c r="B299" s="4" t="s">
        <v>337</v>
      </c>
      <c r="C299" s="4">
        <v>138.25</v>
      </c>
      <c r="D299" s="4" t="s">
        <v>313</v>
      </c>
      <c r="E299" s="5">
        <v>44865</v>
      </c>
    </row>
    <row r="300" spans="1:5" ht="28.5" x14ac:dyDescent="0.25">
      <c r="A300" s="4">
        <f t="shared" si="4"/>
        <v>3099</v>
      </c>
      <c r="B300" s="4" t="s">
        <v>57</v>
      </c>
      <c r="C300" s="4">
        <v>1500</v>
      </c>
      <c r="D300" s="4" t="s">
        <v>338</v>
      </c>
      <c r="E300" s="5">
        <v>44865</v>
      </c>
    </row>
    <row r="301" spans="1:5" ht="42.75" x14ac:dyDescent="0.25">
      <c r="A301" s="4">
        <f t="shared" si="4"/>
        <v>3100</v>
      </c>
      <c r="B301" s="4" t="s">
        <v>229</v>
      </c>
      <c r="C301" s="4">
        <v>61747.85</v>
      </c>
      <c r="D301" s="4" t="s">
        <v>339</v>
      </c>
      <c r="E301" s="5">
        <v>44865</v>
      </c>
    </row>
    <row r="302" spans="1:5" ht="28.5" x14ac:dyDescent="0.25">
      <c r="A302" s="4">
        <f t="shared" si="4"/>
        <v>3101</v>
      </c>
      <c r="B302" s="4" t="s">
        <v>15</v>
      </c>
      <c r="C302" s="4">
        <v>106.29</v>
      </c>
      <c r="D302" s="4" t="s">
        <v>340</v>
      </c>
      <c r="E302" s="5">
        <v>44865</v>
      </c>
    </row>
    <row r="303" spans="1:5" ht="28.5" x14ac:dyDescent="0.25">
      <c r="A303" s="4">
        <f t="shared" si="4"/>
        <v>3102</v>
      </c>
      <c r="B303" s="4" t="s">
        <v>15</v>
      </c>
      <c r="C303" s="4">
        <v>215.98</v>
      </c>
      <c r="D303" s="4" t="s">
        <v>340</v>
      </c>
      <c r="E303" s="5">
        <v>44865</v>
      </c>
    </row>
    <row r="304" spans="1:5" ht="28.5" x14ac:dyDescent="0.25">
      <c r="A304" s="4">
        <f t="shared" si="4"/>
        <v>3103</v>
      </c>
      <c r="B304" s="4" t="s">
        <v>15</v>
      </c>
      <c r="C304" s="4">
        <v>1677.73</v>
      </c>
      <c r="D304" s="4" t="s">
        <v>336</v>
      </c>
      <c r="E304" s="5">
        <v>44865</v>
      </c>
    </row>
    <row r="305" spans="1:5" ht="28.5" x14ac:dyDescent="0.25">
      <c r="A305" s="4">
        <f t="shared" si="4"/>
        <v>3104</v>
      </c>
      <c r="B305" s="4" t="s">
        <v>341</v>
      </c>
      <c r="C305" s="4">
        <v>2000</v>
      </c>
      <c r="D305" s="4" t="s">
        <v>246</v>
      </c>
      <c r="E305" s="5">
        <v>44865</v>
      </c>
    </row>
    <row r="306" spans="1:5" x14ac:dyDescent="0.25">
      <c r="A306" s="4">
        <f t="shared" si="4"/>
        <v>3105</v>
      </c>
      <c r="B306" s="4" t="s">
        <v>342</v>
      </c>
      <c r="C306" s="4">
        <v>2975</v>
      </c>
      <c r="D306" s="4" t="s">
        <v>343</v>
      </c>
      <c r="E306" s="5">
        <v>44865</v>
      </c>
    </row>
    <row r="307" spans="1:5" x14ac:dyDescent="0.25">
      <c r="A307" s="4">
        <f t="shared" si="4"/>
        <v>3106</v>
      </c>
      <c r="B307" s="4" t="s">
        <v>268</v>
      </c>
      <c r="C307" s="4">
        <v>6000</v>
      </c>
      <c r="D307" s="4" t="s">
        <v>262</v>
      </c>
      <c r="E307" s="5">
        <v>44860</v>
      </c>
    </row>
    <row r="308" spans="1:5" x14ac:dyDescent="0.25">
      <c r="A308" s="4">
        <f t="shared" si="4"/>
        <v>3107</v>
      </c>
      <c r="B308" s="4" t="s">
        <v>344</v>
      </c>
      <c r="C308" s="4">
        <v>1000</v>
      </c>
      <c r="D308" s="4" t="s">
        <v>262</v>
      </c>
      <c r="E308" s="5">
        <v>44860</v>
      </c>
    </row>
    <row r="309" spans="1:5" ht="28.5" x14ac:dyDescent="0.25">
      <c r="A309" s="4">
        <f t="shared" si="4"/>
        <v>3108</v>
      </c>
      <c r="B309" s="4" t="s">
        <v>345</v>
      </c>
      <c r="C309" s="4">
        <v>3000</v>
      </c>
      <c r="D309" s="4" t="s">
        <v>262</v>
      </c>
      <c r="E309" s="5">
        <v>44860</v>
      </c>
    </row>
    <row r="310" spans="1:5" x14ac:dyDescent="0.25">
      <c r="A310" s="4">
        <f t="shared" si="4"/>
        <v>3109</v>
      </c>
      <c r="B310" s="4" t="s">
        <v>346</v>
      </c>
      <c r="C310" s="4">
        <v>1530</v>
      </c>
      <c r="D310" s="4" t="s">
        <v>262</v>
      </c>
      <c r="E310" s="5">
        <v>44860</v>
      </c>
    </row>
  </sheetData>
  <mergeCells count="2">
    <mergeCell ref="A2:E2"/>
    <mergeCell ref="A3:E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Madalina BVC</cp:lastModifiedBy>
  <cp:lastPrinted>2023-02-27T11:47:38Z</cp:lastPrinted>
  <dcterms:created xsi:type="dcterms:W3CDTF">2015-06-05T18:17:20Z</dcterms:created>
  <dcterms:modified xsi:type="dcterms:W3CDTF">2023-03-07T06:19:20Z</dcterms:modified>
</cp:coreProperties>
</file>